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Y.She\Desktop\2023年\2023采购\合同管理统计2023\FWA\2023--2025玩教具FWA\PR\公示资料\询价单附件清单明细\"/>
    </mc:Choice>
  </mc:AlternateContent>
  <bookViews>
    <workbookView xWindow="0" yWindow="0" windowWidth="21570" windowHeight="7965"/>
  </bookViews>
  <sheets>
    <sheet name="0-3岁儿童玩教具" sheetId="4" r:id="rId1"/>
  </sheets>
  <definedNames>
    <definedName name="CO" localSheetId="0">#REF!</definedName>
    <definedName name="CO">#REF!</definedName>
    <definedName name="coname" localSheetId="0">#REF!</definedName>
    <definedName name="coname">#REF!</definedName>
    <definedName name="h" localSheetId="0">#REF!</definedName>
    <definedName name="h">#REF!</definedName>
    <definedName name="地垫" localSheetId="0">#REF!</definedName>
    <definedName name="地垫">#REF!</definedName>
    <definedName name="方案2" localSheetId="0">#REF!</definedName>
    <definedName name="方案2">#REF!</definedName>
  </definedNames>
  <calcPr calcId="162913"/>
</workbook>
</file>

<file path=xl/calcChain.xml><?xml version="1.0" encoding="utf-8"?>
<calcChain xmlns="http://schemas.openxmlformats.org/spreadsheetml/2006/main">
  <c r="A7" i="4" l="1"/>
  <c r="A9" i="4"/>
  <c r="A11" i="4"/>
  <c r="A13" i="4"/>
  <c r="A15" i="4"/>
  <c r="A17" i="4"/>
  <c r="A19" i="4"/>
  <c r="A21" i="4"/>
  <c r="A23" i="4"/>
  <c r="A25" i="4"/>
  <c r="A27" i="4"/>
  <c r="A29" i="4"/>
  <c r="A31" i="4"/>
  <c r="A33" i="4"/>
  <c r="A35" i="4"/>
  <c r="A37" i="4"/>
  <c r="A39" i="4"/>
  <c r="A41" i="4"/>
  <c r="A43" i="4"/>
  <c r="A45" i="4"/>
  <c r="A47" i="4"/>
  <c r="A49" i="4"/>
  <c r="A51" i="4"/>
  <c r="A53" i="4"/>
  <c r="A55" i="4"/>
  <c r="A57" i="4"/>
  <c r="A59" i="4"/>
  <c r="A61" i="4"/>
  <c r="A63" i="4"/>
  <c r="A65" i="4"/>
  <c r="A67" i="4"/>
  <c r="A69" i="4"/>
  <c r="A71" i="4"/>
  <c r="A73" i="4"/>
  <c r="A75" i="4"/>
  <c r="A77" i="4"/>
  <c r="A79" i="4"/>
  <c r="A81" i="4"/>
  <c r="A5" i="4" l="1"/>
</calcChain>
</file>

<file path=xl/sharedStrings.xml><?xml version="1.0" encoding="utf-8"?>
<sst xmlns="http://schemas.openxmlformats.org/spreadsheetml/2006/main" count="268" uniqueCount="207">
  <si>
    <t>46*120cm</t>
  </si>
  <si>
    <t>套</t>
    <phoneticPr fontId="1" type="noConversion"/>
  </si>
  <si>
    <t>个</t>
    <phoneticPr fontId="1" type="noConversion"/>
  </si>
  <si>
    <t>小象滑梯</t>
    <phoneticPr fontId="6" type="noConversion"/>
  </si>
  <si>
    <t>半圆摇马</t>
    <phoneticPr fontId="1" type="noConversion"/>
  </si>
  <si>
    <t>摇马组合</t>
    <phoneticPr fontId="1" type="noConversion"/>
  </si>
  <si>
    <t>运动组合</t>
    <phoneticPr fontId="1" type="noConversion"/>
  </si>
  <si>
    <t>个</t>
  </si>
  <si>
    <t>（5）青蛙51*39cm</t>
  </si>
  <si>
    <t>（4）刺猬45*55cm</t>
  </si>
  <si>
    <t>套</t>
  </si>
  <si>
    <t>（3）鳄鱼组合</t>
  </si>
  <si>
    <t xml:space="preserve">  (2)齿轮小熊91cm*32cm*6cm</t>
  </si>
  <si>
    <t>（1)海珠鳄鱼91*32*6cm</t>
  </si>
  <si>
    <t>儿童益
智墙面玩具</t>
  </si>
  <si>
    <t>八音铝板琴</t>
  </si>
  <si>
    <t>大号</t>
    <phoneticPr fontId="1" type="noConversion"/>
  </si>
  <si>
    <t>磁性钓鱼玩具</t>
    <phoneticPr fontId="1" type="noConversion"/>
  </si>
  <si>
    <t>积木屋</t>
  </si>
  <si>
    <t>嵌板</t>
    <phoneticPr fontId="1" type="noConversion"/>
  </si>
  <si>
    <t>过家家水果披萨蛋糕切切乐</t>
  </si>
  <si>
    <t>材质：ABS塑料       型号: 308件装带30车轮+送100片雪花片</t>
  </si>
  <si>
    <t>水管
道积木</t>
  </si>
  <si>
    <t>加大号30对收纳盒装</t>
    <phoneticPr fontId="1" type="noConversion"/>
  </si>
  <si>
    <t>柠螺丝钉玩具（螺丝螺母配对积木）</t>
    <phoneticPr fontId="1" type="noConversion"/>
  </si>
  <si>
    <t>单块5CM厚，50块/套；单块最长20cm；材质  EVA泡沫</t>
  </si>
  <si>
    <t>可调节高度155cm-92cm；包括：足球1个；篮球1个；套圈3个</t>
  </si>
  <si>
    <t>宝宝可
升降投
篮筐框</t>
  </si>
  <si>
    <t>皮球</t>
    <phoneticPr fontId="1" type="noConversion"/>
  </si>
  <si>
    <t>55cm；           材质：环保材质</t>
  </si>
  <si>
    <t>儿童
按摩球</t>
  </si>
  <si>
    <t>阳光隧道</t>
  </si>
  <si>
    <t>55*25*50CM</t>
    <phoneticPr fontId="1" type="noConversion"/>
  </si>
  <si>
    <t>充气小马</t>
  </si>
  <si>
    <t>18寸（46cm）</t>
  </si>
  <si>
    <t xml:space="preserve">加厚羊角球 </t>
  </si>
  <si>
    <t>套</t>
    <phoneticPr fontId="1" type="noConversion"/>
  </si>
  <si>
    <t>啤酒筒（软体）</t>
    <phoneticPr fontId="1" type="noConversion"/>
  </si>
  <si>
    <t>长230cm*宽60cm*高110cm；材质：PU+高密度海绵</t>
  </si>
  <si>
    <t>球池长宽2米，高50厘米，厚20厘米；2000个海洋球；材质：环保PVC革，木框架</t>
  </si>
  <si>
    <t>参考图</t>
  </si>
  <si>
    <t>单位</t>
  </si>
  <si>
    <t>规格要求</t>
  </si>
  <si>
    <t>品目</t>
  </si>
  <si>
    <t>不规则木制环形串珠</t>
    <phoneticPr fontId="1" type="noConversion"/>
  </si>
  <si>
    <t>套</t>
    <phoneticPr fontId="1" type="noConversion"/>
  </si>
  <si>
    <t>个</t>
    <phoneticPr fontId="1" type="noConversion"/>
  </si>
  <si>
    <t>1套（50粒）品牌：艺空间   型号：型号:365－50B</t>
  </si>
  <si>
    <t>积木（水果蔬菜）</t>
    <phoneticPr fontId="1" type="noConversion"/>
  </si>
  <si>
    <t>106件</t>
    <phoneticPr fontId="1" type="noConversion"/>
  </si>
  <si>
    <t>185*60*82cm</t>
    <phoneticPr fontId="1" type="noConversion"/>
  </si>
  <si>
    <t>节奏棒</t>
  </si>
  <si>
    <t>小号呼啦圈</t>
  </si>
  <si>
    <t>套圈玩具</t>
  </si>
  <si>
    <t>猴子，小狗，兔子，小猫的动物头饰（组）</t>
  </si>
  <si>
    <t>撕不烂人物书</t>
  </si>
  <si>
    <t>玩具电话</t>
  </si>
  <si>
    <t>数字卡</t>
  </si>
  <si>
    <t>动物的花纹</t>
  </si>
  <si>
    <t>塑料积木</t>
    <phoneticPr fontId="1" type="noConversion"/>
  </si>
  <si>
    <t>大颗粒，400块</t>
    <phoneticPr fontId="1" type="noConversion"/>
  </si>
  <si>
    <t>套</t>
    <phoneticPr fontId="1" type="noConversion"/>
  </si>
  <si>
    <t>蒙氏木质拼插拆装仙人球</t>
  </si>
  <si>
    <t>木丸子</t>
    <phoneticPr fontId="1" type="noConversion"/>
  </si>
  <si>
    <t>七彩音乐彩虹塔</t>
  </si>
  <si>
    <t>木丸子，29*16*16CM</t>
  </si>
  <si>
    <t>婴儿手摇铃套装</t>
    <phoneticPr fontId="1" type="noConversion"/>
  </si>
  <si>
    <t>11件</t>
    <phoneticPr fontId="1" type="noConversion"/>
  </si>
  <si>
    <t>木丸子</t>
    <phoneticPr fontId="1" type="noConversion"/>
  </si>
  <si>
    <t>永久目标盒</t>
    <phoneticPr fontId="1" type="noConversion"/>
  </si>
  <si>
    <t>悦蒙</t>
    <phoneticPr fontId="1" type="noConversion"/>
  </si>
  <si>
    <t>蒙氏插座圆柱体（4组）</t>
  </si>
  <si>
    <t>洋娃娃</t>
    <phoneticPr fontId="1" type="noConversion"/>
  </si>
  <si>
    <t>至少45厘米高</t>
    <phoneticPr fontId="1" type="noConversion"/>
  </si>
  <si>
    <t>充气后直径20-22CM；或者10CM</t>
    <phoneticPr fontId="1" type="noConversion"/>
  </si>
  <si>
    <t>彩虹伞</t>
    <phoneticPr fontId="1" type="noConversion"/>
  </si>
  <si>
    <t>根据活动场地确定彩虹伞的大小</t>
    <phoneticPr fontId="1" type="noConversion"/>
  </si>
  <si>
    <t>块</t>
    <phoneticPr fontId="1" type="noConversion"/>
  </si>
  <si>
    <t>弓形门</t>
  </si>
  <si>
    <t>个</t>
    <phoneticPr fontId="1" type="noConversion"/>
  </si>
  <si>
    <t>高55cm</t>
    <phoneticPr fontId="1" type="noConversion"/>
  </si>
  <si>
    <t>碰铃</t>
    <phoneticPr fontId="1" type="noConversion"/>
  </si>
  <si>
    <t>对</t>
    <phoneticPr fontId="1" type="noConversion"/>
  </si>
  <si>
    <t>穿线珠</t>
    <phoneticPr fontId="1" type="noConversion"/>
  </si>
  <si>
    <t>单颗珠子直接要求3厘米以上</t>
    <phoneticPr fontId="1" type="noConversion"/>
  </si>
  <si>
    <t>玩具套杯</t>
    <phoneticPr fontId="1" type="noConversion"/>
  </si>
  <si>
    <t>跳袋</t>
    <phoneticPr fontId="1" type="noConversion"/>
  </si>
  <si>
    <t>高55cm（小号）</t>
    <phoneticPr fontId="1" type="noConversion"/>
  </si>
  <si>
    <t>宝宝浴巾</t>
    <phoneticPr fontId="1" type="noConversion"/>
  </si>
  <si>
    <t>60cm*120cm</t>
  </si>
  <si>
    <t>条</t>
    <phoneticPr fontId="1" type="noConversion"/>
  </si>
  <si>
    <t>平衡木</t>
  </si>
  <si>
    <t>平衡触觉板（直的6块）</t>
  </si>
  <si>
    <t>6块一套</t>
    <phoneticPr fontId="1" type="noConversion"/>
  </si>
  <si>
    <t>铃铛洞洞球</t>
    <phoneticPr fontId="1" type="noConversion"/>
  </si>
  <si>
    <t xml:space="preserve"> 手抓球 </t>
    <phoneticPr fontId="1" type="noConversion"/>
  </si>
  <si>
    <t>玩具公仔</t>
    <phoneticPr fontId="1" type="noConversion"/>
  </si>
  <si>
    <t xml:space="preserve">最好是小熊（布偶，衣服上带扣子或者拉链）
</t>
    <phoneticPr fontId="1" type="noConversion"/>
  </si>
  <si>
    <t>动物手指偶</t>
  </si>
  <si>
    <t>木制小汽车</t>
  </si>
  <si>
    <t>一套4辆</t>
    <phoneticPr fontId="1" type="noConversion"/>
  </si>
  <si>
    <t>塑胶农场动物</t>
  </si>
  <si>
    <t>包</t>
    <phoneticPr fontId="1" type="noConversion"/>
  </si>
  <si>
    <t>至少有7种动物</t>
    <phoneticPr fontId="1" type="noConversion"/>
  </si>
  <si>
    <t>动物农场拼图</t>
    <phoneticPr fontId="1" type="noConversion"/>
  </si>
  <si>
    <t>带把柄</t>
    <phoneticPr fontId="1" type="noConversion"/>
  </si>
  <si>
    <t>本</t>
    <phoneticPr fontId="1" type="noConversion"/>
  </si>
  <si>
    <t>张</t>
    <phoneticPr fontId="1" type="noConversion"/>
  </si>
  <si>
    <t>形状配对拼图</t>
  </si>
  <si>
    <t>1--10即可</t>
    <phoneticPr fontId="1" type="noConversion"/>
  </si>
  <si>
    <t xml:space="preserve">蒙氏几何形状套柱 </t>
    <phoneticPr fontId="1" type="noConversion"/>
  </si>
  <si>
    <t>铁盒穿线玩具</t>
    <phoneticPr fontId="1" type="noConversion"/>
  </si>
  <si>
    <t>水果蔬菜</t>
    <phoneticPr fontId="1" type="noConversion"/>
  </si>
  <si>
    <t>塑料玩具动物（水底和陆地）</t>
    <phoneticPr fontId="1" type="noConversion"/>
  </si>
  <si>
    <t>真人情绪卡</t>
    <phoneticPr fontId="1" type="noConversion"/>
  </si>
  <si>
    <t>动物卡片一套</t>
    <phoneticPr fontId="1" type="noConversion"/>
  </si>
  <si>
    <t>医生护士玩具</t>
    <phoneticPr fontId="1" type="noConversion"/>
  </si>
  <si>
    <t>手偶</t>
    <phoneticPr fontId="1" type="noConversion"/>
  </si>
  <si>
    <t>翅膀可以动的鸟或猫头鹰</t>
    <phoneticPr fontId="1" type="noConversion"/>
  </si>
  <si>
    <t>立体动物尾巴响纸婴儿布书</t>
  </si>
  <si>
    <t>启蒙早教配对卡拼图</t>
    <phoneticPr fontId="1" type="noConversion"/>
  </si>
  <si>
    <t xml:space="preserve"> 蔬菜水果</t>
    <phoneticPr fontId="1" type="noConversion"/>
  </si>
  <si>
    <t>含一个塑胶玩具娃娃，18件套</t>
    <phoneticPr fontId="1" type="noConversion"/>
  </si>
  <si>
    <t>厨房过家家玩具</t>
    <phoneticPr fontId="1" type="noConversion"/>
  </si>
  <si>
    <t>套</t>
    <phoneticPr fontId="1" type="noConversion"/>
  </si>
  <si>
    <t>30张/套，6寸</t>
    <phoneticPr fontId="1" type="noConversion"/>
  </si>
  <si>
    <t>尺寸15*15*11.5 CM 材质：橡胶木</t>
    <phoneticPr fontId="1" type="noConversion"/>
  </si>
  <si>
    <t>尺寸6*3 CM 材质 PVC胶制</t>
    <phoneticPr fontId="1" type="noConversion"/>
  </si>
  <si>
    <t>尺寸18图6寸</t>
    <phoneticPr fontId="1" type="noConversion"/>
  </si>
  <si>
    <t>袋装，包括红、黄、蓝三种颜色，直径：5cm以上；6个/包</t>
  </si>
  <si>
    <t>毛绒小球</t>
    <phoneticPr fontId="1" type="noConversion"/>
  </si>
  <si>
    <t>材质：无纺布安全材质</t>
    <phoneticPr fontId="1" type="noConversion"/>
  </si>
  <si>
    <t>长1m，宽20cm，材质:环保塑料，品牌：伯特乐</t>
    <phoneticPr fontId="1" type="noConversion"/>
  </si>
  <si>
    <t>尺寸21*17*3 CM 材质：安全原木</t>
    <phoneticPr fontId="1" type="noConversion"/>
  </si>
  <si>
    <t>攀爬架滑滑梯木质跷跷板</t>
    <phoneticPr fontId="1" type="noConversion"/>
  </si>
  <si>
    <t>三角攀爬架855*695mm*750mm
滑滑板1200mm*470mm
圆弧攀爬架1160*540*391mm</t>
    <phoneticPr fontId="1" type="noConversion"/>
  </si>
  <si>
    <t>套</t>
    <phoneticPr fontId="1" type="noConversion"/>
  </si>
  <si>
    <t>个</t>
    <phoneticPr fontId="1" type="noConversion"/>
  </si>
  <si>
    <t>爬滑钻洞组合</t>
    <phoneticPr fontId="1" type="noConversion"/>
  </si>
  <si>
    <t>方形海洋球池（含球、含三步梯、软体彩虹梯、软体几何梯）</t>
    <phoneticPr fontId="1" type="noConversion"/>
  </si>
  <si>
    <t>泡沫积木</t>
    <phoneticPr fontId="1" type="noConversion"/>
  </si>
  <si>
    <t xml:space="preserve">     材质: 塑料</t>
    <phoneticPr fontId="1" type="noConversion"/>
  </si>
  <si>
    <t>积木</t>
    <phoneticPr fontId="1" type="noConversion"/>
  </si>
  <si>
    <t>木质，80粒</t>
    <phoneticPr fontId="1" type="noConversion"/>
  </si>
  <si>
    <t>圆环堆塔</t>
    <phoneticPr fontId="1" type="noConversion"/>
  </si>
  <si>
    <t>12*12*18.6cm</t>
    <phoneticPr fontId="1" type="noConversion"/>
  </si>
  <si>
    <t>森林动物串珠（38粒积木、1根长串绳）</t>
    <phoneticPr fontId="6" type="noConversion"/>
  </si>
  <si>
    <t>盒</t>
    <phoneticPr fontId="1" type="noConversion"/>
  </si>
  <si>
    <t>串珠</t>
    <phoneticPr fontId="6" type="noConversion"/>
  </si>
  <si>
    <t>形状套柱</t>
    <phoneticPr fontId="1" type="noConversion"/>
  </si>
  <si>
    <t>编号</t>
    <phoneticPr fontId="1" type="noConversion"/>
  </si>
  <si>
    <t>1</t>
    <phoneticPr fontId="1" type="noConversion"/>
  </si>
  <si>
    <t>沙蛋</t>
    <phoneticPr fontId="1" type="noConversion"/>
  </si>
  <si>
    <t>根据场地选择，不限于这些图案。</t>
    <phoneticPr fontId="1" type="noConversion"/>
  </si>
  <si>
    <t>积木组合小火车</t>
    <phoneticPr fontId="1" type="noConversion"/>
  </si>
  <si>
    <t>叠叠杯</t>
    <phoneticPr fontId="1" type="noConversion"/>
  </si>
  <si>
    <t>数量</t>
    <phoneticPr fontId="1" type="noConversion"/>
  </si>
  <si>
    <t>其他说明</t>
    <phoneticPr fontId="1" type="noConversion"/>
  </si>
  <si>
    <t>可参考 FISHER-PRICE/费雪</t>
    <phoneticPr fontId="1" type="noConversion"/>
  </si>
  <si>
    <t>3.6米</t>
    <phoneticPr fontId="1" type="noConversion"/>
  </si>
  <si>
    <t>4米</t>
    <phoneticPr fontId="1" type="noConversion"/>
  </si>
  <si>
    <t>块</t>
    <phoneticPr fontId="1" type="noConversion"/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</si>
  <si>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</si>
  <si>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</si>
  <si>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</si>
  <si>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</si>
  <si>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</si>
  <si>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</si>
  <si>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</si>
  <si>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</si>
  <si>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</si>
  <si>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</si>
  <si>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</si>
  <si>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</si>
  <si>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</si>
  <si>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</si>
  <si>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</si>
  <si>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</si>
  <si>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</si>
  <si>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</si>
  <si>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</si>
  <si>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</si>
  <si>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</si>
  <si>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</si>
  <si>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</si>
  <si>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</si>
  <si>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</si>
  <si>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</si>
  <si>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</si>
  <si>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</si>
  <si>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</si>
  <si>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</si>
  <si>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</si>
  <si>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</si>
  <si>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</si>
  <si>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</si>
  <si>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</si>
  <si>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</si>
  <si>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</si>
  <si>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</si>
  <si>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</si>
  <si>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救助儿童会所需商品要求</t>
    <phoneticPr fontId="1" type="noConversion"/>
  </si>
  <si>
    <t>投标方填写</t>
    <phoneticPr fontId="1" type="noConversion"/>
  </si>
  <si>
    <t>品牌</t>
    <phoneticPr fontId="1" type="noConversion"/>
  </si>
  <si>
    <t>规格（如果规格与救助儿童会要求不符，请填写替代规格，规格中要包括材质、尺寸、颜色、款式等尽可能齐全的商品信息）</t>
    <phoneticPr fontId="1" type="noConversion"/>
  </si>
  <si>
    <t>询价单附件2（0-3岁玩教具）：</t>
    <phoneticPr fontId="1" type="noConversion"/>
  </si>
  <si>
    <t>不含税和运费的  单价
（元）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</si>
</sst>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0_ "/>
    <numFmt numFmtId="177" formatCode="[$-14809]dd/mm/yyyy;@"/>
    <numFmt numFmtId="178" formatCode="0_);[Red]\(0\)"/>
  </numFmts>
  <fonts count="19" x14ac:knownFonts="1">
    <font>
      <sz val="11"/>
      <color theme="1"/>
      <name val="宋体"/>
      <charset val="134"/>
      <scheme val="minor"/>
    </font>
    <font>
      <sz val="9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color indexed="8"/>
      <name val="宋体"/>
      <family val="3"/>
      <charset val="134"/>
    </font>
    <font>
      <sz val="11"/>
      <color theme="1"/>
      <name val="宋体"/>
      <family val="2"/>
      <scheme val="minor"/>
    </font>
    <font>
      <b/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u/>
      <sz val="11"/>
      <color theme="10"/>
      <name val="宋体"/>
      <family val="2"/>
      <scheme val="minor"/>
    </font>
    <font>
      <b/>
      <sz val="12"/>
      <color theme="1"/>
      <name val="宋体"/>
      <family val="3"/>
      <charset val="134"/>
      <scheme val="minor"/>
    </font>
    <font>
      <sz val="12"/>
      <color indexed="8"/>
      <name val="宋体"/>
      <family val="3"/>
      <charset val="134"/>
    </font>
    <font>
      <u/>
      <sz val="11"/>
      <color rgb="FF0000FF"/>
      <name val="宋体"/>
      <family val="3"/>
      <charset val="134"/>
      <scheme val="minor"/>
    </font>
    <font>
      <sz val="12"/>
      <color rgb="FF000000"/>
      <name val="宋体"/>
      <family val="3"/>
      <charset val="134"/>
    </font>
    <font>
      <sz val="12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</font>
    <font>
      <b/>
      <sz val="16"/>
      <color theme="1"/>
      <name val="宋体"/>
      <family val="3"/>
      <charset val="134"/>
      <scheme val="minor"/>
    </font>
    <font>
      <b/>
      <sz val="14"/>
      <color rgb="FF0070C0"/>
      <name val="宋体"/>
      <family val="3"/>
      <charset val="134"/>
      <scheme val="minor"/>
    </font>
    <font>
      <b/>
      <sz val="14"/>
      <color theme="9" tint="-0.499984740745262"/>
      <name val="宋体"/>
      <family val="3"/>
      <charset val="134"/>
      <scheme val="minor"/>
    </font>
    <font>
      <b/>
      <sz val="12"/>
      <color rgb="FF0070C0"/>
      <name val="宋体"/>
      <family val="3"/>
      <charset val="134"/>
      <scheme val="minor"/>
    </font>
    <font>
      <b/>
      <sz val="12"/>
      <color theme="9" tint="-0.499984740745262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2" fillId="0" borderId="0"/>
    <xf numFmtId="0" fontId="3" fillId="0" borderId="0">
      <alignment vertical="center"/>
    </xf>
    <xf numFmtId="0" fontId="3" fillId="0" borderId="0" applyBorder="0">
      <alignment vertical="center"/>
    </xf>
    <xf numFmtId="0" fontId="2" fillId="0" borderId="0"/>
    <xf numFmtId="0" fontId="4" fillId="0" borderId="0"/>
    <xf numFmtId="0" fontId="7" fillId="0" borderId="0" applyNumberFormat="0" applyFill="0" applyBorder="0" applyAlignment="0" applyProtection="0"/>
    <xf numFmtId="177" fontId="2" fillId="0" borderId="0"/>
    <xf numFmtId="177" fontId="3" fillId="0" borderId="0" applyBorder="0">
      <alignment vertical="center"/>
    </xf>
    <xf numFmtId="177" fontId="2" fillId="0" borderId="0"/>
    <xf numFmtId="0" fontId="4" fillId="0" borderId="0"/>
    <xf numFmtId="0" fontId="7" fillId="0" borderId="0" applyNumberFormat="0" applyFill="0" applyBorder="0" applyAlignment="0" applyProtection="0"/>
    <xf numFmtId="0" fontId="3" fillId="0" borderId="0">
      <alignment vertical="center"/>
    </xf>
    <xf numFmtId="0" fontId="10" fillId="0" borderId="0" applyNumberFormat="0" applyFill="0" applyBorder="0" applyAlignment="0" applyProtection="0">
      <alignment vertical="center"/>
    </xf>
  </cellStyleXfs>
  <cellXfs count="77">
    <xf numFmtId="0" fontId="0" fillId="0" borderId="0" xfId="0"/>
    <xf numFmtId="0" fontId="4" fillId="0" borderId="1" xfId="5" applyBorder="1" applyAlignment="1">
      <alignment horizontal="center" vertical="center"/>
    </xf>
    <xf numFmtId="0" fontId="4" fillId="0" borderId="1" xfId="5" applyFill="1" applyBorder="1" applyAlignment="1">
      <alignment horizontal="center" vertical="center"/>
    </xf>
    <xf numFmtId="0" fontId="4" fillId="0" borderId="1" xfId="5" applyFill="1" applyBorder="1" applyAlignment="1">
      <alignment horizontal="left" vertical="center"/>
    </xf>
    <xf numFmtId="0" fontId="0" fillId="0" borderId="1" xfId="0" applyBorder="1"/>
    <xf numFmtId="177" fontId="2" fillId="0" borderId="0" xfId="7" applyFont="1"/>
    <xf numFmtId="176" fontId="2" fillId="0" borderId="0" xfId="7" applyNumberFormat="1" applyFont="1"/>
    <xf numFmtId="0" fontId="2" fillId="0" borderId="0" xfId="7" applyNumberFormat="1" applyFont="1"/>
    <xf numFmtId="177" fontId="2" fillId="0" borderId="0" xfId="7" applyFont="1" applyAlignment="1">
      <alignment vertical="center"/>
    </xf>
    <xf numFmtId="177" fontId="2" fillId="0" borderId="0" xfId="7" applyFont="1" applyAlignment="1">
      <alignment vertical="center" wrapText="1"/>
    </xf>
    <xf numFmtId="0" fontId="2" fillId="0" borderId="1" xfId="7" applyNumberFormat="1" applyFont="1" applyBorder="1"/>
    <xf numFmtId="177" fontId="2" fillId="0" borderId="1" xfId="7" applyFont="1" applyBorder="1"/>
    <xf numFmtId="0" fontId="2" fillId="0" borderId="1" xfId="7" applyNumberFormat="1" applyFont="1" applyBorder="1" applyAlignment="1">
      <alignment vertical="center"/>
    </xf>
    <xf numFmtId="0" fontId="4" fillId="0" borderId="1" xfId="5" applyBorder="1" applyAlignment="1">
      <alignment horizontal="center" vertical="center" wrapText="1"/>
    </xf>
    <xf numFmtId="177" fontId="2" fillId="2" borderId="1" xfId="7" applyFont="1" applyFill="1" applyBorder="1"/>
    <xf numFmtId="177" fontId="2" fillId="2" borderId="1" xfId="7" applyFont="1" applyFill="1" applyBorder="1" applyAlignment="1">
      <alignment vertical="center"/>
    </xf>
    <xf numFmtId="177" fontId="0" fillId="2" borderId="1" xfId="8" applyFont="1" applyFill="1" applyBorder="1" applyAlignment="1">
      <alignment vertical="center" wrapText="1"/>
    </xf>
    <xf numFmtId="177" fontId="2" fillId="2" borderId="1" xfId="7" applyFont="1" applyFill="1" applyBorder="1" applyAlignment="1">
      <alignment horizontal="left" vertical="center"/>
    </xf>
    <xf numFmtId="176" fontId="2" fillId="2" borderId="1" xfId="7" applyNumberFormat="1" applyFont="1" applyFill="1" applyBorder="1" applyAlignment="1">
      <alignment vertical="center" wrapText="1"/>
    </xf>
    <xf numFmtId="177" fontId="0" fillId="0" borderId="1" xfId="9" applyFont="1" applyFill="1" applyBorder="1" applyAlignment="1">
      <alignment vertical="center" wrapText="1"/>
    </xf>
    <xf numFmtId="0" fontId="2" fillId="0" borderId="1" xfId="7" applyNumberFormat="1" applyFont="1" applyBorder="1" applyAlignment="1">
      <alignment horizontal="center" vertical="center" wrapText="1"/>
    </xf>
    <xf numFmtId="177" fontId="2" fillId="0" borderId="1" xfId="7" applyFont="1" applyBorder="1" applyAlignment="1">
      <alignment horizontal="center" vertical="center"/>
    </xf>
    <xf numFmtId="0" fontId="4" fillId="0" borderId="1" xfId="5" applyFill="1" applyBorder="1" applyAlignment="1">
      <alignment vertical="center" wrapText="1"/>
    </xf>
    <xf numFmtId="0" fontId="0" fillId="0" borderId="1" xfId="5" applyFont="1" applyFill="1" applyBorder="1" applyAlignment="1">
      <alignment vertical="center" wrapText="1"/>
    </xf>
    <xf numFmtId="0" fontId="4" fillId="0" borderId="1" xfId="5" applyBorder="1" applyAlignment="1">
      <alignment vertical="center" wrapText="1"/>
    </xf>
    <xf numFmtId="0" fontId="4" fillId="0" borderId="1" xfId="5" applyBorder="1" applyAlignment="1">
      <alignment vertical="center"/>
    </xf>
    <xf numFmtId="178" fontId="2" fillId="2" borderId="1" xfId="7" applyNumberFormat="1" applyFont="1" applyFill="1" applyBorder="1" applyAlignment="1">
      <alignment horizontal="center" vertical="center"/>
    </xf>
    <xf numFmtId="178" fontId="2" fillId="0" borderId="1" xfId="7" applyNumberFormat="1" applyFont="1" applyBorder="1" applyAlignment="1">
      <alignment horizontal="center" vertical="center"/>
    </xf>
    <xf numFmtId="178" fontId="2" fillId="0" borderId="0" xfId="7" applyNumberFormat="1" applyFont="1" applyAlignment="1">
      <alignment horizontal="center" vertical="center"/>
    </xf>
    <xf numFmtId="0" fontId="9" fillId="0" borderId="1" xfId="3" applyFont="1" applyBorder="1" applyAlignment="1">
      <alignment horizontal="justify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7" applyNumberFormat="1" applyFont="1" applyBorder="1" applyAlignment="1">
      <alignment horizontal="center" vertical="center"/>
    </xf>
    <xf numFmtId="0" fontId="2" fillId="0" borderId="1" xfId="7" applyNumberFormat="1" applyFont="1" applyBorder="1" applyAlignment="1">
      <alignment horizontal="left" vertical="center"/>
    </xf>
    <xf numFmtId="0" fontId="11" fillId="0" borderId="1" xfId="3" applyFont="1" applyBorder="1" applyAlignment="1">
      <alignment horizontal="center" vertical="center"/>
    </xf>
    <xf numFmtId="177" fontId="12" fillId="0" borderId="1" xfId="7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/>
    </xf>
    <xf numFmtId="177" fontId="12" fillId="2" borderId="1" xfId="7" applyFont="1" applyFill="1" applyBorder="1" applyAlignment="1">
      <alignment horizontal="center" vertical="center"/>
    </xf>
    <xf numFmtId="177" fontId="2" fillId="2" borderId="1" xfId="7" applyFont="1" applyFill="1" applyBorder="1" applyAlignment="1">
      <alignment horizontal="left" vertical="center" wrapText="1"/>
    </xf>
    <xf numFmtId="177" fontId="2" fillId="0" borderId="1" xfId="7" applyFont="1" applyFill="1" applyBorder="1" applyAlignment="1">
      <alignment horizontal="left" vertical="center"/>
    </xf>
    <xf numFmtId="178" fontId="2" fillId="0" borderId="1" xfId="7" applyNumberFormat="1" applyFont="1" applyFill="1" applyBorder="1" applyAlignment="1">
      <alignment horizontal="center" vertical="center"/>
    </xf>
    <xf numFmtId="0" fontId="2" fillId="0" borderId="1" xfId="7" applyNumberFormat="1" applyFont="1" applyFill="1" applyBorder="1" applyAlignment="1">
      <alignment horizontal="center" vertical="center"/>
    </xf>
    <xf numFmtId="178" fontId="2" fillId="0" borderId="1" xfId="5" applyNumberFormat="1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vertical="center" wrapText="1"/>
    </xf>
    <xf numFmtId="0" fontId="12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 wrapText="1"/>
    </xf>
    <xf numFmtId="0" fontId="8" fillId="2" borderId="1" xfId="7" applyNumberFormat="1" applyFont="1" applyFill="1" applyBorder="1" applyAlignment="1">
      <alignment horizontal="center" vertical="center" wrapText="1"/>
    </xf>
    <xf numFmtId="0" fontId="8" fillId="2" borderId="1" xfId="10" applyFont="1" applyFill="1" applyBorder="1" applyAlignment="1">
      <alignment horizontal="center" vertical="center"/>
    </xf>
    <xf numFmtId="49" fontId="5" fillId="2" borderId="0" xfId="7" applyNumberFormat="1" applyFont="1" applyFill="1" applyAlignment="1">
      <alignment horizontal="center" vertical="center"/>
    </xf>
    <xf numFmtId="177" fontId="2" fillId="2" borderId="1" xfId="7" applyFont="1" applyFill="1" applyBorder="1" applyAlignment="1">
      <alignment vertical="center" wrapText="1"/>
    </xf>
    <xf numFmtId="177" fontId="2" fillId="0" borderId="1" xfId="7" applyFont="1" applyBorder="1" applyAlignment="1">
      <alignment vertical="center" wrapText="1"/>
    </xf>
    <xf numFmtId="177" fontId="2" fillId="2" borderId="1" xfId="7" applyFont="1" applyFill="1" applyBorder="1" applyAlignment="1">
      <alignment horizontal="center" vertical="center" wrapText="1"/>
    </xf>
    <xf numFmtId="177" fontId="2" fillId="0" borderId="1" xfId="7" applyFont="1" applyFill="1" applyBorder="1" applyAlignment="1">
      <alignment horizontal="left" vertical="center" wrapText="1"/>
    </xf>
    <xf numFmtId="0" fontId="2" fillId="0" borderId="1" xfId="5" applyFont="1" applyFill="1" applyBorder="1" applyAlignment="1">
      <alignment horizontal="left" vertical="center"/>
    </xf>
    <xf numFmtId="0" fontId="0" fillId="0" borderId="1" xfId="5" applyFont="1" applyFill="1" applyBorder="1" applyAlignment="1">
      <alignment vertical="center"/>
    </xf>
    <xf numFmtId="0" fontId="2" fillId="0" borderId="1" xfId="7" applyNumberFormat="1" applyFont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vertical="center"/>
    </xf>
    <xf numFmtId="49" fontId="17" fillId="2" borderId="1" xfId="7" applyNumberFormat="1" applyFont="1" applyFill="1" applyBorder="1" applyAlignment="1">
      <alignment horizontal="center" vertical="center"/>
    </xf>
    <xf numFmtId="177" fontId="17" fillId="2" borderId="1" xfId="7" applyFont="1" applyFill="1" applyBorder="1" applyAlignment="1">
      <alignment horizontal="center" vertical="center" wrapText="1"/>
    </xf>
    <xf numFmtId="177" fontId="17" fillId="2" borderId="1" xfId="7" applyFont="1" applyFill="1" applyBorder="1" applyAlignment="1">
      <alignment horizontal="center" vertical="center"/>
    </xf>
    <xf numFmtId="0" fontId="17" fillId="2" borderId="1" xfId="7" applyNumberFormat="1" applyFont="1" applyFill="1" applyBorder="1" applyAlignment="1">
      <alignment horizontal="center" vertical="center"/>
    </xf>
    <xf numFmtId="177" fontId="18" fillId="2" borderId="1" xfId="7" applyFont="1" applyFill="1" applyBorder="1" applyAlignment="1">
      <alignment horizontal="center" vertical="center" wrapText="1"/>
    </xf>
    <xf numFmtId="177" fontId="18" fillId="2" borderId="1" xfId="7" applyFont="1" applyFill="1" applyBorder="1" applyAlignment="1">
      <alignment horizontal="left" vertical="center" wrapText="1"/>
    </xf>
    <xf numFmtId="178" fontId="18" fillId="2" borderId="1" xfId="7" applyNumberFormat="1" applyFont="1" applyFill="1" applyBorder="1" applyAlignment="1">
      <alignment horizontal="center" vertical="center" wrapText="1"/>
    </xf>
    <xf numFmtId="49" fontId="15" fillId="0" borderId="1" xfId="7" applyNumberFormat="1" applyFont="1" applyBorder="1" applyAlignment="1">
      <alignment horizontal="center" vertical="center"/>
    </xf>
    <xf numFmtId="177" fontId="2" fillId="0" borderId="1" xfId="7" applyFont="1" applyBorder="1" applyAlignment="1">
      <alignment horizontal="center"/>
    </xf>
    <xf numFmtId="0" fontId="2" fillId="0" borderId="1" xfId="7" applyNumberFormat="1" applyFont="1" applyBorder="1" applyAlignment="1">
      <alignment horizontal="left" vertical="center" wrapText="1"/>
    </xf>
    <xf numFmtId="49" fontId="14" fillId="0" borderId="0" xfId="7" applyNumberFormat="1" applyFont="1" applyBorder="1" applyAlignment="1">
      <alignment horizontal="left" vertical="center"/>
    </xf>
    <xf numFmtId="0" fontId="2" fillId="0" borderId="1" xfId="7" applyNumberFormat="1" applyFont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177" fontId="2" fillId="0" borderId="1" xfId="7" applyFont="1" applyBorder="1" applyAlignment="1">
      <alignment vertical="center" wrapText="1"/>
    </xf>
    <xf numFmtId="0" fontId="16" fillId="0" borderId="1" xfId="7" applyNumberFormat="1" applyFont="1" applyBorder="1" applyAlignment="1">
      <alignment horizontal="center" vertical="center"/>
    </xf>
  </cellXfs>
  <cellStyles count="14">
    <cellStyle name="常规" xfId="0" builtinId="0"/>
    <cellStyle name="常规 2" xfId="1"/>
    <cellStyle name="常规 2 2" xfId="4"/>
    <cellStyle name="常规 2 3" xfId="7"/>
    <cellStyle name="常规 3" xfId="2"/>
    <cellStyle name="常规 3 2" xfId="3"/>
    <cellStyle name="常规 3 2 2" xfId="8"/>
    <cellStyle name="常规 4" xfId="12"/>
    <cellStyle name="常规 5" xfId="5"/>
    <cellStyle name="常规 5 2" xfId="9"/>
    <cellStyle name="常规 5 2 2" xfId="10"/>
    <cellStyle name="超链接 2" xfId="6"/>
    <cellStyle name="超链接 2 2" xfId="11"/>
    <cellStyle name="超链接 3" xfId="13"/>
  </cellStyles>
  <dxfs count="0"/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jpe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jpe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72" Type="http://schemas.openxmlformats.org/officeDocument/2006/relationships/image" Target="../media/image72.jpe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404658</xdr:colOff>
      <xdr:row>3</xdr:row>
      <xdr:rowOff>148479</xdr:rowOff>
    </xdr:from>
    <xdr:ext cx="1335694" cy="1000125"/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19658" y="607920"/>
          <a:ext cx="1335694" cy="1000125"/>
        </a:xfrm>
        <a:prstGeom prst="rect">
          <a:avLst/>
        </a:prstGeom>
      </xdr:spPr>
    </xdr:pic>
    <xdr:clientData/>
  </xdr:oneCellAnchor>
  <xdr:oneCellAnchor>
    <xdr:from>
      <xdr:col>5</xdr:col>
      <xdr:colOff>466726</xdr:colOff>
      <xdr:row>4</xdr:row>
      <xdr:rowOff>26626</xdr:rowOff>
    </xdr:from>
    <xdr:ext cx="1295398" cy="828647"/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81726" y="1707508"/>
          <a:ext cx="1295398" cy="828647"/>
        </a:xfrm>
        <a:prstGeom prst="rect">
          <a:avLst/>
        </a:prstGeom>
      </xdr:spPr>
    </xdr:pic>
    <xdr:clientData/>
  </xdr:oneCellAnchor>
  <xdr:oneCellAnchor>
    <xdr:from>
      <xdr:col>5</xdr:col>
      <xdr:colOff>522754</xdr:colOff>
      <xdr:row>14</xdr:row>
      <xdr:rowOff>89037</xdr:rowOff>
    </xdr:from>
    <xdr:ext cx="895350" cy="790803"/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37754" y="13782625"/>
          <a:ext cx="895350" cy="790803"/>
        </a:xfrm>
        <a:prstGeom prst="rect">
          <a:avLst/>
        </a:prstGeom>
      </xdr:spPr>
    </xdr:pic>
    <xdr:clientData/>
  </xdr:oneCellAnchor>
  <xdr:oneCellAnchor>
    <xdr:from>
      <xdr:col>5</xdr:col>
      <xdr:colOff>439414</xdr:colOff>
      <xdr:row>48</xdr:row>
      <xdr:rowOff>123209</xdr:rowOff>
    </xdr:from>
    <xdr:ext cx="1138374" cy="484709"/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54414" y="57026680"/>
          <a:ext cx="1138374" cy="484709"/>
        </a:xfrm>
        <a:prstGeom prst="rect">
          <a:avLst/>
        </a:prstGeom>
      </xdr:spPr>
    </xdr:pic>
    <xdr:clientData/>
  </xdr:oneCellAnchor>
  <xdr:oneCellAnchor>
    <xdr:from>
      <xdr:col>5</xdr:col>
      <xdr:colOff>484655</xdr:colOff>
      <xdr:row>49</xdr:row>
      <xdr:rowOff>74520</xdr:rowOff>
    </xdr:from>
    <xdr:ext cx="1061872" cy="600075"/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99655" y="57650344"/>
          <a:ext cx="1061872" cy="600075"/>
        </a:xfrm>
        <a:prstGeom prst="rect">
          <a:avLst/>
        </a:prstGeom>
      </xdr:spPr>
    </xdr:pic>
    <xdr:clientData/>
  </xdr:oneCellAnchor>
  <xdr:oneCellAnchor>
    <xdr:from>
      <xdr:col>5</xdr:col>
      <xdr:colOff>491938</xdr:colOff>
      <xdr:row>50</xdr:row>
      <xdr:rowOff>61634</xdr:rowOff>
    </xdr:from>
    <xdr:ext cx="1076324" cy="514350"/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06938" y="58377046"/>
          <a:ext cx="1076324" cy="514350"/>
        </a:xfrm>
        <a:prstGeom prst="rect">
          <a:avLst/>
        </a:prstGeom>
      </xdr:spPr>
    </xdr:pic>
    <xdr:clientData/>
  </xdr:oneCellAnchor>
  <xdr:oneCellAnchor>
    <xdr:from>
      <xdr:col>5</xdr:col>
      <xdr:colOff>479612</xdr:colOff>
      <xdr:row>51</xdr:row>
      <xdr:rowOff>71158</xdr:rowOff>
    </xdr:from>
    <xdr:ext cx="1028700" cy="647700"/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94612" y="59058923"/>
          <a:ext cx="1028700" cy="647700"/>
        </a:xfrm>
        <a:prstGeom prst="rect">
          <a:avLst/>
        </a:prstGeom>
      </xdr:spPr>
    </xdr:pic>
    <xdr:clientData/>
  </xdr:oneCellAnchor>
  <xdr:oneCellAnchor>
    <xdr:from>
      <xdr:col>5</xdr:col>
      <xdr:colOff>530038</xdr:colOff>
      <xdr:row>52</xdr:row>
      <xdr:rowOff>74958</xdr:rowOff>
    </xdr:from>
    <xdr:ext cx="1047750" cy="592667"/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0800000" flipV="1">
          <a:off x="6245038" y="59847134"/>
          <a:ext cx="1047750" cy="592667"/>
        </a:xfrm>
        <a:prstGeom prst="rect">
          <a:avLst/>
        </a:prstGeom>
      </xdr:spPr>
    </xdr:pic>
    <xdr:clientData/>
  </xdr:oneCellAnchor>
  <xdr:oneCellAnchor>
    <xdr:from>
      <xdr:col>5</xdr:col>
      <xdr:colOff>126065</xdr:colOff>
      <xdr:row>17</xdr:row>
      <xdr:rowOff>123264</xdr:rowOff>
    </xdr:from>
    <xdr:ext cx="914861" cy="897183"/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5841065" y="16932088"/>
          <a:ext cx="914861" cy="89718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  <xdr:oneCellAnchor>
    <xdr:from>
      <xdr:col>5</xdr:col>
      <xdr:colOff>215097</xdr:colOff>
      <xdr:row>25</xdr:row>
      <xdr:rowOff>198905</xdr:rowOff>
    </xdr:from>
    <xdr:ext cx="1573907" cy="1100978"/>
    <xdr:pic>
      <xdr:nvPicPr>
        <xdr:cNvPr id="29" name="图片 28" descr="C:\Users\Y.She\AppData\Roaming\Tencent\Users\869624335\TIM\WinTemp\RichOle\$BC9EK[}P0$U5I9~UB8(95U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5930097" y="27899846"/>
          <a:ext cx="1573907" cy="11009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586405</xdr:colOff>
      <xdr:row>16</xdr:row>
      <xdr:rowOff>85165</xdr:rowOff>
    </xdr:from>
    <xdr:ext cx="791984" cy="799599"/>
    <xdr:pic>
      <xdr:nvPicPr>
        <xdr:cNvPr id="30" name="图片 29"/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01405" y="15885459"/>
          <a:ext cx="791984" cy="799599"/>
        </a:xfrm>
        <a:prstGeom prst="rect">
          <a:avLst/>
        </a:prstGeom>
      </xdr:spPr>
    </xdr:pic>
    <xdr:clientData/>
  </xdr:oneCellAnchor>
  <xdr:oneCellAnchor>
    <xdr:from>
      <xdr:col>5</xdr:col>
      <xdr:colOff>470646</xdr:colOff>
      <xdr:row>31</xdr:row>
      <xdr:rowOff>56028</xdr:rowOff>
    </xdr:from>
    <xdr:ext cx="1243853" cy="885265"/>
    <xdr:pic>
      <xdr:nvPicPr>
        <xdr:cNvPr id="33" name="officeArt object" descr="C:\Users\win8\AppData\Roaming\Tencent\Users\3434463\QQ\WinTemp\RichOle\$%0GHZZZ]Y8{C4Z_[`G]GWG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85646" y="36228616"/>
          <a:ext cx="1243853" cy="8852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oneCellAnchor>
  <xdr:oneCellAnchor>
    <xdr:from>
      <xdr:col>5</xdr:col>
      <xdr:colOff>549086</xdr:colOff>
      <xdr:row>33</xdr:row>
      <xdr:rowOff>11206</xdr:rowOff>
    </xdr:from>
    <xdr:ext cx="1244179" cy="1242053"/>
    <xdr:pic>
      <xdr:nvPicPr>
        <xdr:cNvPr id="34" name="图片 33"/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64086" y="38424971"/>
          <a:ext cx="1244179" cy="1242053"/>
        </a:xfrm>
        <a:prstGeom prst="rect">
          <a:avLst/>
        </a:prstGeom>
      </xdr:spPr>
    </xdr:pic>
    <xdr:clientData/>
  </xdr:oneCellAnchor>
  <xdr:oneCellAnchor>
    <xdr:from>
      <xdr:col>5</xdr:col>
      <xdr:colOff>302558</xdr:colOff>
      <xdr:row>15</xdr:row>
      <xdr:rowOff>44824</xdr:rowOff>
    </xdr:from>
    <xdr:ext cx="1266264" cy="1013012"/>
    <xdr:pic>
      <xdr:nvPicPr>
        <xdr:cNvPr id="35" name="图片 34"/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17558" y="14746942"/>
          <a:ext cx="1266264" cy="1013012"/>
        </a:xfrm>
        <a:prstGeom prst="rect">
          <a:avLst/>
        </a:prstGeom>
      </xdr:spPr>
    </xdr:pic>
    <xdr:clientData/>
  </xdr:oneCellAnchor>
  <xdr:oneCellAnchor>
    <xdr:from>
      <xdr:col>5</xdr:col>
      <xdr:colOff>414616</xdr:colOff>
      <xdr:row>29</xdr:row>
      <xdr:rowOff>1411940</xdr:rowOff>
    </xdr:from>
    <xdr:ext cx="1314450" cy="1327400"/>
    <xdr:pic>
      <xdr:nvPicPr>
        <xdr:cNvPr id="36" name="图片 35"/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29616" y="34760646"/>
          <a:ext cx="1314450" cy="1327400"/>
        </a:xfrm>
        <a:prstGeom prst="rect">
          <a:avLst/>
        </a:prstGeom>
      </xdr:spPr>
    </xdr:pic>
    <xdr:clientData/>
  </xdr:oneCellAnchor>
  <xdr:oneCellAnchor>
    <xdr:from>
      <xdr:col>5</xdr:col>
      <xdr:colOff>585963</xdr:colOff>
      <xdr:row>9</xdr:row>
      <xdr:rowOff>1388970</xdr:rowOff>
    </xdr:from>
    <xdr:ext cx="1039333" cy="876300"/>
    <xdr:pic>
      <xdr:nvPicPr>
        <xdr:cNvPr id="37" name="图片 36"/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00963" y="9591676"/>
          <a:ext cx="1039333" cy="876300"/>
        </a:xfrm>
        <a:prstGeom prst="rect">
          <a:avLst/>
        </a:prstGeom>
      </xdr:spPr>
    </xdr:pic>
    <xdr:clientData/>
  </xdr:oneCellAnchor>
  <xdr:oneCellAnchor>
    <xdr:from>
      <xdr:col>5</xdr:col>
      <xdr:colOff>672352</xdr:colOff>
      <xdr:row>11</xdr:row>
      <xdr:rowOff>11207</xdr:rowOff>
    </xdr:from>
    <xdr:ext cx="840442" cy="1069170"/>
    <xdr:pic>
      <xdr:nvPicPr>
        <xdr:cNvPr id="38" name="图片 37"/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87352" y="10499913"/>
          <a:ext cx="840442" cy="1069170"/>
        </a:xfrm>
        <a:prstGeom prst="rect">
          <a:avLst/>
        </a:prstGeom>
      </xdr:spPr>
    </xdr:pic>
    <xdr:clientData/>
  </xdr:oneCellAnchor>
  <xdr:oneCellAnchor>
    <xdr:from>
      <xdr:col>5</xdr:col>
      <xdr:colOff>605119</xdr:colOff>
      <xdr:row>19</xdr:row>
      <xdr:rowOff>44824</xdr:rowOff>
    </xdr:from>
    <xdr:ext cx="1042147" cy="1311565"/>
    <xdr:pic>
      <xdr:nvPicPr>
        <xdr:cNvPr id="39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320119" y="19274118"/>
          <a:ext cx="1042147" cy="13115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  <xdr:oneCellAnchor>
    <xdr:from>
      <xdr:col>5</xdr:col>
      <xdr:colOff>524324</xdr:colOff>
      <xdr:row>13</xdr:row>
      <xdr:rowOff>125504</xdr:rowOff>
    </xdr:from>
    <xdr:ext cx="802640" cy="752475"/>
    <xdr:pic>
      <xdr:nvPicPr>
        <xdr:cNvPr id="40" name="图片 3"/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6239324" y="12922622"/>
          <a:ext cx="80264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282388</xdr:colOff>
      <xdr:row>47</xdr:row>
      <xdr:rowOff>82366</xdr:rowOff>
    </xdr:from>
    <xdr:ext cx="1670759" cy="1083048"/>
    <xdr:pic>
      <xdr:nvPicPr>
        <xdr:cNvPr id="42" name="图片 41" descr="UCSMVJU%O6B2JD}AV8ZXK]W"/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97388" y="55786807"/>
          <a:ext cx="1670759" cy="1083048"/>
        </a:xfrm>
        <a:prstGeom prst="rect">
          <a:avLst/>
        </a:prstGeom>
      </xdr:spPr>
    </xdr:pic>
    <xdr:clientData/>
  </xdr:oneCellAnchor>
  <xdr:oneCellAnchor>
    <xdr:from>
      <xdr:col>5</xdr:col>
      <xdr:colOff>523875</xdr:colOff>
      <xdr:row>36</xdr:row>
      <xdr:rowOff>31937</xdr:rowOff>
    </xdr:from>
    <xdr:ext cx="1112183" cy="1108310"/>
    <xdr:pic>
      <xdr:nvPicPr>
        <xdr:cNvPr id="43" name="图片 42"/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38875" y="42177261"/>
          <a:ext cx="1112183" cy="1108310"/>
        </a:xfrm>
        <a:prstGeom prst="rect">
          <a:avLst/>
        </a:prstGeom>
      </xdr:spPr>
    </xdr:pic>
    <xdr:clientData/>
  </xdr:oneCellAnchor>
  <xdr:oneCellAnchor>
    <xdr:from>
      <xdr:col>5</xdr:col>
      <xdr:colOff>536763</xdr:colOff>
      <xdr:row>20</xdr:row>
      <xdr:rowOff>82928</xdr:rowOff>
    </xdr:from>
    <xdr:ext cx="1216959" cy="1234942"/>
    <xdr:pic>
      <xdr:nvPicPr>
        <xdr:cNvPr id="44" name="图片 43"/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51763" y="20724163"/>
          <a:ext cx="1216959" cy="1234942"/>
        </a:xfrm>
        <a:prstGeom prst="rect">
          <a:avLst/>
        </a:prstGeom>
      </xdr:spPr>
    </xdr:pic>
    <xdr:clientData/>
  </xdr:oneCellAnchor>
  <xdr:oneCellAnchor>
    <xdr:from>
      <xdr:col>5</xdr:col>
      <xdr:colOff>365312</xdr:colOff>
      <xdr:row>12</xdr:row>
      <xdr:rowOff>23533</xdr:rowOff>
    </xdr:from>
    <xdr:ext cx="1427628" cy="1123012"/>
    <xdr:pic>
      <xdr:nvPicPr>
        <xdr:cNvPr id="45" name="图片 44"/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80312" y="11666445"/>
          <a:ext cx="1427628" cy="1123012"/>
        </a:xfrm>
        <a:prstGeom prst="rect">
          <a:avLst/>
        </a:prstGeom>
      </xdr:spPr>
    </xdr:pic>
    <xdr:clientData/>
  </xdr:oneCellAnchor>
  <xdr:oneCellAnchor>
    <xdr:from>
      <xdr:col>5</xdr:col>
      <xdr:colOff>284069</xdr:colOff>
      <xdr:row>9</xdr:row>
      <xdr:rowOff>113179</xdr:rowOff>
    </xdr:from>
    <xdr:ext cx="1576107" cy="1157407"/>
    <xdr:pic>
      <xdr:nvPicPr>
        <xdr:cNvPr id="46" name="图片 45"/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99069" y="8315885"/>
          <a:ext cx="1576107" cy="1157407"/>
        </a:xfrm>
        <a:prstGeom prst="rect">
          <a:avLst/>
        </a:prstGeom>
      </xdr:spPr>
    </xdr:pic>
    <xdr:clientData/>
  </xdr:oneCellAnchor>
  <xdr:oneCellAnchor>
    <xdr:from>
      <xdr:col>5</xdr:col>
      <xdr:colOff>294714</xdr:colOff>
      <xdr:row>6</xdr:row>
      <xdr:rowOff>143435</xdr:rowOff>
    </xdr:from>
    <xdr:ext cx="1356472" cy="1258234"/>
    <xdr:pic>
      <xdr:nvPicPr>
        <xdr:cNvPr id="47" name="图片 46"/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09714" y="4177553"/>
          <a:ext cx="1356472" cy="1258234"/>
        </a:xfrm>
        <a:prstGeom prst="rect">
          <a:avLst/>
        </a:prstGeom>
      </xdr:spPr>
    </xdr:pic>
    <xdr:clientData/>
  </xdr:oneCellAnchor>
  <xdr:oneCellAnchor>
    <xdr:from>
      <xdr:col>5</xdr:col>
      <xdr:colOff>262777</xdr:colOff>
      <xdr:row>7</xdr:row>
      <xdr:rowOff>177615</xdr:rowOff>
    </xdr:from>
    <xdr:ext cx="1606229" cy="1020296"/>
    <xdr:pic>
      <xdr:nvPicPr>
        <xdr:cNvPr id="48" name="图片 47"/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77777" y="5758144"/>
          <a:ext cx="1606229" cy="1020296"/>
        </a:xfrm>
        <a:prstGeom prst="rect">
          <a:avLst/>
        </a:prstGeom>
      </xdr:spPr>
    </xdr:pic>
    <xdr:clientData/>
  </xdr:oneCellAnchor>
  <xdr:oneCellAnchor>
    <xdr:from>
      <xdr:col>5</xdr:col>
      <xdr:colOff>456640</xdr:colOff>
      <xdr:row>8</xdr:row>
      <xdr:rowOff>83774</xdr:rowOff>
    </xdr:from>
    <xdr:ext cx="1159850" cy="1198740"/>
    <xdr:pic>
      <xdr:nvPicPr>
        <xdr:cNvPr id="49" name="图片 48"/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71640" y="6975392"/>
          <a:ext cx="1159850" cy="1198740"/>
        </a:xfrm>
        <a:prstGeom prst="rect">
          <a:avLst/>
        </a:prstGeom>
      </xdr:spPr>
    </xdr:pic>
    <xdr:clientData/>
  </xdr:oneCellAnchor>
  <xdr:twoCellAnchor editAs="oneCell">
    <xdr:from>
      <xdr:col>5</xdr:col>
      <xdr:colOff>459442</xdr:colOff>
      <xdr:row>42</xdr:row>
      <xdr:rowOff>145679</xdr:rowOff>
    </xdr:from>
    <xdr:to>
      <xdr:col>5</xdr:col>
      <xdr:colOff>1762942</xdr:colOff>
      <xdr:row>42</xdr:row>
      <xdr:rowOff>1266267</xdr:rowOff>
    </xdr:to>
    <xdr:pic>
      <xdr:nvPicPr>
        <xdr:cNvPr id="50" name="图片 49" descr="屏幕剪辑"/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74442" y="49462767"/>
          <a:ext cx="1303500" cy="1120588"/>
        </a:xfrm>
        <a:prstGeom prst="rect">
          <a:avLst/>
        </a:prstGeom>
      </xdr:spPr>
    </xdr:pic>
    <xdr:clientData/>
  </xdr:twoCellAnchor>
  <xdr:twoCellAnchor editAs="oneCell">
    <xdr:from>
      <xdr:col>5</xdr:col>
      <xdr:colOff>437028</xdr:colOff>
      <xdr:row>21</xdr:row>
      <xdr:rowOff>56030</xdr:rowOff>
    </xdr:from>
    <xdr:to>
      <xdr:col>5</xdr:col>
      <xdr:colOff>1871382</xdr:colOff>
      <xdr:row>21</xdr:row>
      <xdr:rowOff>1341016</xdr:rowOff>
    </xdr:to>
    <xdr:pic>
      <xdr:nvPicPr>
        <xdr:cNvPr id="52" name="图片 51"/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52028" y="22109206"/>
          <a:ext cx="1434354" cy="1284986"/>
        </a:xfrm>
        <a:prstGeom prst="rect">
          <a:avLst/>
        </a:prstGeom>
      </xdr:spPr>
    </xdr:pic>
    <xdr:clientData/>
  </xdr:twoCellAnchor>
  <xdr:twoCellAnchor editAs="oneCell">
    <xdr:from>
      <xdr:col>5</xdr:col>
      <xdr:colOff>627530</xdr:colOff>
      <xdr:row>22</xdr:row>
      <xdr:rowOff>89646</xdr:rowOff>
    </xdr:from>
    <xdr:to>
      <xdr:col>5</xdr:col>
      <xdr:colOff>1546412</xdr:colOff>
      <xdr:row>22</xdr:row>
      <xdr:rowOff>1258349</xdr:rowOff>
    </xdr:to>
    <xdr:pic>
      <xdr:nvPicPr>
        <xdr:cNvPr id="54" name="图片 53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42530" y="23554764"/>
          <a:ext cx="918882" cy="1168703"/>
        </a:xfrm>
        <a:prstGeom prst="rect">
          <a:avLst/>
        </a:prstGeom>
      </xdr:spPr>
    </xdr:pic>
    <xdr:clientData/>
  </xdr:twoCellAnchor>
  <xdr:twoCellAnchor editAs="oneCell">
    <xdr:from>
      <xdr:col>5</xdr:col>
      <xdr:colOff>403414</xdr:colOff>
      <xdr:row>23</xdr:row>
      <xdr:rowOff>56030</xdr:rowOff>
    </xdr:from>
    <xdr:to>
      <xdr:col>5</xdr:col>
      <xdr:colOff>1736914</xdr:colOff>
      <xdr:row>23</xdr:row>
      <xdr:rowOff>1375493</xdr:rowOff>
    </xdr:to>
    <xdr:pic>
      <xdr:nvPicPr>
        <xdr:cNvPr id="55" name="图片 54"/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18414" y="24933089"/>
          <a:ext cx="1333500" cy="1319463"/>
        </a:xfrm>
        <a:prstGeom prst="rect">
          <a:avLst/>
        </a:prstGeom>
      </xdr:spPr>
    </xdr:pic>
    <xdr:clientData/>
  </xdr:twoCellAnchor>
  <xdr:twoCellAnchor editAs="oneCell">
    <xdr:from>
      <xdr:col>5</xdr:col>
      <xdr:colOff>537883</xdr:colOff>
      <xdr:row>43</xdr:row>
      <xdr:rowOff>156885</xdr:rowOff>
    </xdr:from>
    <xdr:to>
      <xdr:col>5</xdr:col>
      <xdr:colOff>1680883</xdr:colOff>
      <xdr:row>43</xdr:row>
      <xdr:rowOff>1291521</xdr:rowOff>
    </xdr:to>
    <xdr:pic>
      <xdr:nvPicPr>
        <xdr:cNvPr id="56" name="图片 55"/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52883" y="50751444"/>
          <a:ext cx="1143000" cy="1134636"/>
        </a:xfrm>
        <a:prstGeom prst="rect">
          <a:avLst/>
        </a:prstGeom>
      </xdr:spPr>
    </xdr:pic>
    <xdr:clientData/>
  </xdr:twoCellAnchor>
  <xdr:twoCellAnchor editAs="oneCell">
    <xdr:from>
      <xdr:col>5</xdr:col>
      <xdr:colOff>549088</xdr:colOff>
      <xdr:row>34</xdr:row>
      <xdr:rowOff>112059</xdr:rowOff>
    </xdr:from>
    <xdr:to>
      <xdr:col>5</xdr:col>
      <xdr:colOff>1753490</xdr:colOff>
      <xdr:row>34</xdr:row>
      <xdr:rowOff>1208096</xdr:rowOff>
    </xdr:to>
    <xdr:pic>
      <xdr:nvPicPr>
        <xdr:cNvPr id="57" name="图片 56"/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64088" y="39769677"/>
          <a:ext cx="1204402" cy="1096037"/>
        </a:xfrm>
        <a:prstGeom prst="rect">
          <a:avLst/>
        </a:prstGeom>
      </xdr:spPr>
    </xdr:pic>
    <xdr:clientData/>
  </xdr:twoCellAnchor>
  <xdr:twoCellAnchor editAs="oneCell">
    <xdr:from>
      <xdr:col>5</xdr:col>
      <xdr:colOff>448235</xdr:colOff>
      <xdr:row>39</xdr:row>
      <xdr:rowOff>44825</xdr:rowOff>
    </xdr:from>
    <xdr:to>
      <xdr:col>5</xdr:col>
      <xdr:colOff>1557617</xdr:colOff>
      <xdr:row>39</xdr:row>
      <xdr:rowOff>1061759</xdr:rowOff>
    </xdr:to>
    <xdr:pic>
      <xdr:nvPicPr>
        <xdr:cNvPr id="58" name="图片 57"/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63235" y="45854472"/>
          <a:ext cx="1109382" cy="1016934"/>
        </a:xfrm>
        <a:prstGeom prst="rect">
          <a:avLst/>
        </a:prstGeom>
      </xdr:spPr>
    </xdr:pic>
    <xdr:clientData/>
  </xdr:twoCellAnchor>
  <xdr:twoCellAnchor editAs="oneCell">
    <xdr:from>
      <xdr:col>5</xdr:col>
      <xdr:colOff>235323</xdr:colOff>
      <xdr:row>38</xdr:row>
      <xdr:rowOff>33616</xdr:rowOff>
    </xdr:from>
    <xdr:to>
      <xdr:col>5</xdr:col>
      <xdr:colOff>1920761</xdr:colOff>
      <xdr:row>38</xdr:row>
      <xdr:rowOff>1105043</xdr:rowOff>
    </xdr:to>
    <xdr:pic>
      <xdr:nvPicPr>
        <xdr:cNvPr id="59" name="图片 58"/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50323" y="44700263"/>
          <a:ext cx="1685438" cy="1071427"/>
        </a:xfrm>
        <a:prstGeom prst="rect">
          <a:avLst/>
        </a:prstGeom>
      </xdr:spPr>
    </xdr:pic>
    <xdr:clientData/>
  </xdr:twoCellAnchor>
  <xdr:twoCellAnchor>
    <xdr:from>
      <xdr:col>5</xdr:col>
      <xdr:colOff>470645</xdr:colOff>
      <xdr:row>27</xdr:row>
      <xdr:rowOff>134470</xdr:rowOff>
    </xdr:from>
    <xdr:to>
      <xdr:col>5</xdr:col>
      <xdr:colOff>1535204</xdr:colOff>
      <xdr:row>27</xdr:row>
      <xdr:rowOff>1177989</xdr:rowOff>
    </xdr:to>
    <xdr:pic>
      <xdr:nvPicPr>
        <xdr:cNvPr id="61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185645" y="30659294"/>
          <a:ext cx="1064559" cy="1043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5</xdr:col>
      <xdr:colOff>235323</xdr:colOff>
      <xdr:row>54</xdr:row>
      <xdr:rowOff>605120</xdr:rowOff>
    </xdr:from>
    <xdr:ext cx="1680882" cy="952500"/>
    <xdr:pic>
      <xdr:nvPicPr>
        <xdr:cNvPr id="62" name="图片 61"/>
        <xdr:cNvPicPr/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95264" y="63671826"/>
          <a:ext cx="1680882" cy="9525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235323</xdr:colOff>
      <xdr:row>56</xdr:row>
      <xdr:rowOff>291354</xdr:rowOff>
    </xdr:from>
    <xdr:ext cx="1552575" cy="1466850"/>
    <xdr:pic>
      <xdr:nvPicPr>
        <xdr:cNvPr id="63" name="图片 62"/>
        <xdr:cNvPicPr/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50323" y="63122736"/>
          <a:ext cx="1552575" cy="146685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369793</xdr:colOff>
      <xdr:row>44</xdr:row>
      <xdr:rowOff>44826</xdr:rowOff>
    </xdr:from>
    <xdr:ext cx="1322294" cy="1120587"/>
    <xdr:pic>
      <xdr:nvPicPr>
        <xdr:cNvPr id="64" name="图片 63"/>
        <xdr:cNvPicPr/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84793" y="51916855"/>
          <a:ext cx="1322294" cy="1120587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5</xdr:col>
      <xdr:colOff>446443</xdr:colOff>
      <xdr:row>46</xdr:row>
      <xdr:rowOff>100852</xdr:rowOff>
    </xdr:from>
    <xdr:to>
      <xdr:col>5</xdr:col>
      <xdr:colOff>1851305</xdr:colOff>
      <xdr:row>46</xdr:row>
      <xdr:rowOff>1098176</xdr:rowOff>
    </xdr:to>
    <xdr:pic>
      <xdr:nvPicPr>
        <xdr:cNvPr id="65" name="图片 15"/>
        <xdr:cNvPicPr>
          <a:picLocks noChangeAspect="1" noChangeArrowheads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161443" y="54527823"/>
          <a:ext cx="1404862" cy="9973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5</xdr:col>
      <xdr:colOff>448235</xdr:colOff>
      <xdr:row>45</xdr:row>
      <xdr:rowOff>33621</xdr:rowOff>
    </xdr:from>
    <xdr:ext cx="1243854" cy="1221441"/>
    <xdr:pic>
      <xdr:nvPicPr>
        <xdr:cNvPr id="66" name="图片 65"/>
        <xdr:cNvPicPr/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63235" y="53183121"/>
          <a:ext cx="1243854" cy="1221441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5</xdr:col>
      <xdr:colOff>291352</xdr:colOff>
      <xdr:row>40</xdr:row>
      <xdr:rowOff>56027</xdr:rowOff>
    </xdr:from>
    <xdr:to>
      <xdr:col>5</xdr:col>
      <xdr:colOff>1679631</xdr:colOff>
      <xdr:row>40</xdr:row>
      <xdr:rowOff>1042146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06352" y="47008674"/>
          <a:ext cx="1388279" cy="986119"/>
        </a:xfrm>
        <a:prstGeom prst="rect">
          <a:avLst/>
        </a:prstGeom>
      </xdr:spPr>
    </xdr:pic>
    <xdr:clientData/>
  </xdr:twoCellAnchor>
  <xdr:oneCellAnchor>
    <xdr:from>
      <xdr:col>5</xdr:col>
      <xdr:colOff>392206</xdr:colOff>
      <xdr:row>57</xdr:row>
      <xdr:rowOff>67238</xdr:rowOff>
    </xdr:from>
    <xdr:ext cx="1154206" cy="862852"/>
    <xdr:pic>
      <xdr:nvPicPr>
        <xdr:cNvPr id="68" name="图片 67"/>
        <xdr:cNvPicPr/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07206" y="64814826"/>
          <a:ext cx="1154206" cy="862852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5</xdr:col>
      <xdr:colOff>257735</xdr:colOff>
      <xdr:row>58</xdr:row>
      <xdr:rowOff>100854</xdr:rowOff>
    </xdr:from>
    <xdr:to>
      <xdr:col>5</xdr:col>
      <xdr:colOff>1647265</xdr:colOff>
      <xdr:row>58</xdr:row>
      <xdr:rowOff>1117077</xdr:rowOff>
    </xdr:to>
    <xdr:pic>
      <xdr:nvPicPr>
        <xdr:cNvPr id="69" name="图片 8"/>
        <xdr:cNvPicPr>
          <a:picLocks noChangeAspect="1" noChangeArrowheads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972735" y="65890589"/>
          <a:ext cx="1389530" cy="1016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381000</xdr:colOff>
      <xdr:row>59</xdr:row>
      <xdr:rowOff>235326</xdr:rowOff>
    </xdr:from>
    <xdr:to>
      <xdr:col>5</xdr:col>
      <xdr:colOff>1781175</xdr:colOff>
      <xdr:row>59</xdr:row>
      <xdr:rowOff>1225926</xdr:rowOff>
    </xdr:to>
    <xdr:pic>
      <xdr:nvPicPr>
        <xdr:cNvPr id="71" name="图片 13"/>
        <xdr:cNvPicPr>
          <a:picLocks noChangeAspect="1" noChangeArrowheads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096000" y="67324944"/>
          <a:ext cx="140017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5</xdr:col>
      <xdr:colOff>235323</xdr:colOff>
      <xdr:row>60</xdr:row>
      <xdr:rowOff>89648</xdr:rowOff>
    </xdr:from>
    <xdr:ext cx="1600200" cy="1266825"/>
    <xdr:pic>
      <xdr:nvPicPr>
        <xdr:cNvPr id="72" name="图片 71"/>
        <xdr:cNvPicPr/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50323" y="68580001"/>
          <a:ext cx="1600200" cy="1266825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347382</xdr:colOff>
      <xdr:row>61</xdr:row>
      <xdr:rowOff>112060</xdr:rowOff>
    </xdr:from>
    <xdr:ext cx="1439545" cy="1100455"/>
    <xdr:pic>
      <xdr:nvPicPr>
        <xdr:cNvPr id="73" name="图片 72"/>
        <xdr:cNvPicPr/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62382" y="69991942"/>
          <a:ext cx="1439545" cy="1100455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5</xdr:col>
      <xdr:colOff>537882</xdr:colOff>
      <xdr:row>82</xdr:row>
      <xdr:rowOff>246530</xdr:rowOff>
    </xdr:from>
    <xdr:to>
      <xdr:col>5</xdr:col>
      <xdr:colOff>1728507</xdr:colOff>
      <xdr:row>82</xdr:row>
      <xdr:rowOff>1277472</xdr:rowOff>
    </xdr:to>
    <xdr:pic>
      <xdr:nvPicPr>
        <xdr:cNvPr id="74" name="图片 18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52882" y="94801765"/>
          <a:ext cx="1190625" cy="10309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302558</xdr:colOff>
      <xdr:row>66</xdr:row>
      <xdr:rowOff>388845</xdr:rowOff>
    </xdr:from>
    <xdr:to>
      <xdr:col>5</xdr:col>
      <xdr:colOff>1664633</xdr:colOff>
      <xdr:row>66</xdr:row>
      <xdr:rowOff>388845</xdr:rowOff>
    </xdr:to>
    <xdr:pic>
      <xdr:nvPicPr>
        <xdr:cNvPr id="76" name="图片 25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017558" y="77552551"/>
          <a:ext cx="13620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392204</xdr:colOff>
      <xdr:row>65</xdr:row>
      <xdr:rowOff>100295</xdr:rowOff>
    </xdr:from>
    <xdr:to>
      <xdr:col>5</xdr:col>
      <xdr:colOff>1678739</xdr:colOff>
      <xdr:row>65</xdr:row>
      <xdr:rowOff>1264460</xdr:rowOff>
    </xdr:to>
    <xdr:pic>
      <xdr:nvPicPr>
        <xdr:cNvPr id="78" name="图片 77"/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07204" y="75415030"/>
          <a:ext cx="1286535" cy="1164165"/>
        </a:xfrm>
        <a:prstGeom prst="rect">
          <a:avLst/>
        </a:prstGeom>
      </xdr:spPr>
    </xdr:pic>
    <xdr:clientData/>
  </xdr:twoCellAnchor>
  <xdr:twoCellAnchor editAs="oneCell">
    <xdr:from>
      <xdr:col>5</xdr:col>
      <xdr:colOff>369794</xdr:colOff>
      <xdr:row>66</xdr:row>
      <xdr:rowOff>100292</xdr:rowOff>
    </xdr:from>
    <xdr:to>
      <xdr:col>5</xdr:col>
      <xdr:colOff>1565710</xdr:colOff>
      <xdr:row>66</xdr:row>
      <xdr:rowOff>1202775</xdr:rowOff>
    </xdr:to>
    <xdr:pic>
      <xdr:nvPicPr>
        <xdr:cNvPr id="79" name="图片 78" descr="%NQBRSYHTV[T{CG4AQ)%MMW"/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84794" y="76849380"/>
          <a:ext cx="1195916" cy="1102483"/>
        </a:xfrm>
        <a:prstGeom prst="rect">
          <a:avLst/>
        </a:prstGeom>
      </xdr:spPr>
    </xdr:pic>
    <xdr:clientData/>
  </xdr:twoCellAnchor>
  <xdr:twoCellAnchor editAs="oneCell">
    <xdr:from>
      <xdr:col>5</xdr:col>
      <xdr:colOff>526677</xdr:colOff>
      <xdr:row>26</xdr:row>
      <xdr:rowOff>123267</xdr:rowOff>
    </xdr:from>
    <xdr:to>
      <xdr:col>5</xdr:col>
      <xdr:colOff>1391484</xdr:colOff>
      <xdr:row>27</xdr:row>
      <xdr:rowOff>2</xdr:rowOff>
    </xdr:to>
    <xdr:pic>
      <xdr:nvPicPr>
        <xdr:cNvPr id="80" name="图片 79"/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41677" y="29236149"/>
          <a:ext cx="864807" cy="1288676"/>
        </a:xfrm>
        <a:prstGeom prst="rect">
          <a:avLst/>
        </a:prstGeom>
      </xdr:spPr>
    </xdr:pic>
    <xdr:clientData/>
  </xdr:twoCellAnchor>
  <xdr:twoCellAnchor>
    <xdr:from>
      <xdr:col>5</xdr:col>
      <xdr:colOff>201705</xdr:colOff>
      <xdr:row>87</xdr:row>
      <xdr:rowOff>358589</xdr:rowOff>
    </xdr:from>
    <xdr:to>
      <xdr:col>5</xdr:col>
      <xdr:colOff>1833626</xdr:colOff>
      <xdr:row>87</xdr:row>
      <xdr:rowOff>1485714</xdr:rowOff>
    </xdr:to>
    <xdr:pic>
      <xdr:nvPicPr>
        <xdr:cNvPr id="81" name="图片 80"/>
        <xdr:cNvPicPr>
          <a:picLocks noChangeAspect="1"/>
        </xdr:cNvPicPr>
      </xdr:nvPicPr>
      <xdr:blipFill>
        <a:blip xmlns:r="http://schemas.openxmlformats.org/officeDocument/2006/relationships" r:embed="rId53"/>
        <a:srcRect t="48971"/>
        <a:stretch>
          <a:fillRect/>
        </a:stretch>
      </xdr:blipFill>
      <xdr:spPr>
        <a:xfrm>
          <a:off x="5916705" y="101939913"/>
          <a:ext cx="1631921" cy="1127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100853</xdr:colOff>
      <xdr:row>68</xdr:row>
      <xdr:rowOff>123266</xdr:rowOff>
    </xdr:from>
    <xdr:to>
      <xdr:col>5</xdr:col>
      <xdr:colOff>1942975</xdr:colOff>
      <xdr:row>68</xdr:row>
      <xdr:rowOff>959349</xdr:rowOff>
    </xdr:to>
    <xdr:pic>
      <xdr:nvPicPr>
        <xdr:cNvPr id="82" name="图片 81"/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flipH="1">
          <a:off x="5815853" y="79953972"/>
          <a:ext cx="1842122" cy="836083"/>
        </a:xfrm>
        <a:prstGeom prst="rect">
          <a:avLst/>
        </a:prstGeom>
      </xdr:spPr>
    </xdr:pic>
    <xdr:clientData/>
  </xdr:twoCellAnchor>
  <xdr:twoCellAnchor editAs="oneCell">
    <xdr:from>
      <xdr:col>5</xdr:col>
      <xdr:colOff>201702</xdr:colOff>
      <xdr:row>69</xdr:row>
      <xdr:rowOff>134471</xdr:rowOff>
    </xdr:from>
    <xdr:to>
      <xdr:col>5</xdr:col>
      <xdr:colOff>1707287</xdr:colOff>
      <xdr:row>69</xdr:row>
      <xdr:rowOff>1764305</xdr:rowOff>
    </xdr:to>
    <xdr:pic>
      <xdr:nvPicPr>
        <xdr:cNvPr id="83" name="图片 82" descr="屏幕剪辑"/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16702" y="80760795"/>
          <a:ext cx="1505585" cy="1629834"/>
        </a:xfrm>
        <a:prstGeom prst="rect">
          <a:avLst/>
        </a:prstGeom>
      </xdr:spPr>
    </xdr:pic>
    <xdr:clientData/>
  </xdr:twoCellAnchor>
  <xdr:twoCellAnchor editAs="oneCell">
    <xdr:from>
      <xdr:col>5</xdr:col>
      <xdr:colOff>358587</xdr:colOff>
      <xdr:row>70</xdr:row>
      <xdr:rowOff>89648</xdr:rowOff>
    </xdr:from>
    <xdr:to>
      <xdr:col>5</xdr:col>
      <xdr:colOff>1840254</xdr:colOff>
      <xdr:row>70</xdr:row>
      <xdr:rowOff>1191302</xdr:rowOff>
    </xdr:to>
    <xdr:pic>
      <xdr:nvPicPr>
        <xdr:cNvPr id="84" name="图片 83"/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73587" y="82800266"/>
          <a:ext cx="1481667" cy="1101654"/>
        </a:xfrm>
        <a:prstGeom prst="rect">
          <a:avLst/>
        </a:prstGeom>
      </xdr:spPr>
    </xdr:pic>
    <xdr:clientData/>
  </xdr:twoCellAnchor>
  <xdr:twoCellAnchor editAs="oneCell">
    <xdr:from>
      <xdr:col>5</xdr:col>
      <xdr:colOff>358586</xdr:colOff>
      <xdr:row>71</xdr:row>
      <xdr:rowOff>194423</xdr:rowOff>
    </xdr:from>
    <xdr:to>
      <xdr:col>5</xdr:col>
      <xdr:colOff>1914336</xdr:colOff>
      <xdr:row>71</xdr:row>
      <xdr:rowOff>1735309</xdr:rowOff>
    </xdr:to>
    <xdr:pic>
      <xdr:nvPicPr>
        <xdr:cNvPr id="85" name="图片 84"/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73586" y="84137688"/>
          <a:ext cx="1555750" cy="1540886"/>
        </a:xfrm>
        <a:prstGeom prst="rect">
          <a:avLst/>
        </a:prstGeom>
      </xdr:spPr>
    </xdr:pic>
    <xdr:clientData/>
  </xdr:twoCellAnchor>
  <xdr:twoCellAnchor editAs="oneCell">
    <xdr:from>
      <xdr:col>5</xdr:col>
      <xdr:colOff>437028</xdr:colOff>
      <xdr:row>32</xdr:row>
      <xdr:rowOff>22412</xdr:rowOff>
    </xdr:from>
    <xdr:to>
      <xdr:col>5</xdr:col>
      <xdr:colOff>1714312</xdr:colOff>
      <xdr:row>32</xdr:row>
      <xdr:rowOff>1255060</xdr:rowOff>
    </xdr:to>
    <xdr:pic>
      <xdr:nvPicPr>
        <xdr:cNvPr id="88" name="图片 87" descr="屏幕剪辑"/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52028" y="37225941"/>
          <a:ext cx="1277284" cy="1232648"/>
        </a:xfrm>
        <a:prstGeom prst="rect">
          <a:avLst/>
        </a:prstGeom>
      </xdr:spPr>
    </xdr:pic>
    <xdr:clientData/>
  </xdr:twoCellAnchor>
  <xdr:twoCellAnchor>
    <xdr:from>
      <xdr:col>5</xdr:col>
      <xdr:colOff>459441</xdr:colOff>
      <xdr:row>92</xdr:row>
      <xdr:rowOff>179294</xdr:rowOff>
    </xdr:from>
    <xdr:to>
      <xdr:col>5</xdr:col>
      <xdr:colOff>1571326</xdr:colOff>
      <xdr:row>92</xdr:row>
      <xdr:rowOff>1468979</xdr:rowOff>
    </xdr:to>
    <xdr:pic>
      <xdr:nvPicPr>
        <xdr:cNvPr id="89" name="图片 88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6174441" y="109268559"/>
          <a:ext cx="1111885" cy="12896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437029</xdr:colOff>
      <xdr:row>73</xdr:row>
      <xdr:rowOff>89649</xdr:rowOff>
    </xdr:from>
    <xdr:to>
      <xdr:col>5</xdr:col>
      <xdr:colOff>1680882</xdr:colOff>
      <xdr:row>74</xdr:row>
      <xdr:rowOff>21107</xdr:rowOff>
    </xdr:to>
    <xdr:pic>
      <xdr:nvPicPr>
        <xdr:cNvPr id="90" name="图片 89" descr="屏幕剪辑"/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52029" y="87450708"/>
          <a:ext cx="1243853" cy="1444252"/>
        </a:xfrm>
        <a:prstGeom prst="rect">
          <a:avLst/>
        </a:prstGeom>
      </xdr:spPr>
    </xdr:pic>
    <xdr:clientData/>
  </xdr:twoCellAnchor>
  <xdr:twoCellAnchor editAs="oneCell">
    <xdr:from>
      <xdr:col>5</xdr:col>
      <xdr:colOff>291353</xdr:colOff>
      <xdr:row>74</xdr:row>
      <xdr:rowOff>100854</xdr:rowOff>
    </xdr:from>
    <xdr:to>
      <xdr:col>5</xdr:col>
      <xdr:colOff>1677770</xdr:colOff>
      <xdr:row>74</xdr:row>
      <xdr:rowOff>1325271</xdr:rowOff>
    </xdr:to>
    <xdr:pic>
      <xdr:nvPicPr>
        <xdr:cNvPr id="91" name="图片 90" descr="屏幕剪辑"/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06353" y="88974707"/>
          <a:ext cx="1386417" cy="1224417"/>
        </a:xfrm>
        <a:prstGeom prst="rect">
          <a:avLst/>
        </a:prstGeom>
      </xdr:spPr>
    </xdr:pic>
    <xdr:clientData/>
  </xdr:twoCellAnchor>
  <xdr:twoCellAnchor>
    <xdr:from>
      <xdr:col>5</xdr:col>
      <xdr:colOff>627529</xdr:colOff>
      <xdr:row>35</xdr:row>
      <xdr:rowOff>67236</xdr:rowOff>
    </xdr:from>
    <xdr:to>
      <xdr:col>5</xdr:col>
      <xdr:colOff>1666743</xdr:colOff>
      <xdr:row>35</xdr:row>
      <xdr:rowOff>1165413</xdr:rowOff>
    </xdr:to>
    <xdr:pic>
      <xdr:nvPicPr>
        <xdr:cNvPr id="92" name="图片 91"/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42529" y="40968707"/>
          <a:ext cx="1039214" cy="1098177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414617</xdr:colOff>
      <xdr:row>41</xdr:row>
      <xdr:rowOff>22412</xdr:rowOff>
    </xdr:from>
    <xdr:to>
      <xdr:col>5</xdr:col>
      <xdr:colOff>1679923</xdr:colOff>
      <xdr:row>41</xdr:row>
      <xdr:rowOff>1154206</xdr:rowOff>
    </xdr:to>
    <xdr:pic>
      <xdr:nvPicPr>
        <xdr:cNvPr id="93" name="图片 92"/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29617" y="48118059"/>
          <a:ext cx="1265306" cy="1131794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179294</xdr:colOff>
      <xdr:row>75</xdr:row>
      <xdr:rowOff>89648</xdr:rowOff>
    </xdr:from>
    <xdr:to>
      <xdr:col>5</xdr:col>
      <xdr:colOff>2098856</xdr:colOff>
      <xdr:row>75</xdr:row>
      <xdr:rowOff>1338481</xdr:rowOff>
    </xdr:to>
    <xdr:pic>
      <xdr:nvPicPr>
        <xdr:cNvPr id="94" name="图片 93"/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94294" y="90128913"/>
          <a:ext cx="1919562" cy="1248833"/>
        </a:xfrm>
        <a:prstGeom prst="rect">
          <a:avLst/>
        </a:prstGeom>
      </xdr:spPr>
    </xdr:pic>
    <xdr:clientData/>
  </xdr:twoCellAnchor>
  <xdr:twoCellAnchor editAs="oneCell">
    <xdr:from>
      <xdr:col>5</xdr:col>
      <xdr:colOff>336177</xdr:colOff>
      <xdr:row>77</xdr:row>
      <xdr:rowOff>142316</xdr:rowOff>
    </xdr:from>
    <xdr:to>
      <xdr:col>5</xdr:col>
      <xdr:colOff>1923677</xdr:colOff>
      <xdr:row>77</xdr:row>
      <xdr:rowOff>1749561</xdr:rowOff>
    </xdr:to>
    <xdr:pic>
      <xdr:nvPicPr>
        <xdr:cNvPr id="95" name="图片 94"/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1177" y="93509728"/>
          <a:ext cx="1587500" cy="1607245"/>
        </a:xfrm>
        <a:prstGeom prst="rect">
          <a:avLst/>
        </a:prstGeom>
      </xdr:spPr>
    </xdr:pic>
    <xdr:clientData/>
  </xdr:twoCellAnchor>
  <xdr:twoCellAnchor>
    <xdr:from>
      <xdr:col>5</xdr:col>
      <xdr:colOff>437030</xdr:colOff>
      <xdr:row>78</xdr:row>
      <xdr:rowOff>112058</xdr:rowOff>
    </xdr:from>
    <xdr:to>
      <xdr:col>5</xdr:col>
      <xdr:colOff>1538289</xdr:colOff>
      <xdr:row>78</xdr:row>
      <xdr:rowOff>1299882</xdr:rowOff>
    </xdr:to>
    <xdr:pic>
      <xdr:nvPicPr>
        <xdr:cNvPr id="96" name="图片 95"/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52030" y="95395676"/>
          <a:ext cx="1101259" cy="1187824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212912</xdr:colOff>
      <xdr:row>28</xdr:row>
      <xdr:rowOff>123264</xdr:rowOff>
    </xdr:from>
    <xdr:to>
      <xdr:col>5</xdr:col>
      <xdr:colOff>1837766</xdr:colOff>
      <xdr:row>28</xdr:row>
      <xdr:rowOff>1299882</xdr:rowOff>
    </xdr:to>
    <xdr:pic>
      <xdr:nvPicPr>
        <xdr:cNvPr id="97" name="图片 96"/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27912" y="32060029"/>
          <a:ext cx="1624854" cy="1176618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638734</xdr:colOff>
      <xdr:row>79</xdr:row>
      <xdr:rowOff>67236</xdr:rowOff>
    </xdr:from>
    <xdr:to>
      <xdr:col>5</xdr:col>
      <xdr:colOff>1591234</xdr:colOff>
      <xdr:row>79</xdr:row>
      <xdr:rowOff>1196324</xdr:rowOff>
    </xdr:to>
    <xdr:pic>
      <xdr:nvPicPr>
        <xdr:cNvPr id="98" name="图片 97"/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flipH="1">
          <a:off x="6353734" y="97076560"/>
          <a:ext cx="952500" cy="1129088"/>
        </a:xfrm>
        <a:prstGeom prst="rect">
          <a:avLst/>
        </a:prstGeom>
      </xdr:spPr>
    </xdr:pic>
    <xdr:clientData/>
  </xdr:twoCellAnchor>
  <xdr:twoCellAnchor editAs="oneCell">
    <xdr:from>
      <xdr:col>5</xdr:col>
      <xdr:colOff>212913</xdr:colOff>
      <xdr:row>81</xdr:row>
      <xdr:rowOff>175373</xdr:rowOff>
    </xdr:from>
    <xdr:to>
      <xdr:col>5</xdr:col>
      <xdr:colOff>1955371</xdr:colOff>
      <xdr:row>81</xdr:row>
      <xdr:rowOff>1293679</xdr:rowOff>
    </xdr:to>
    <xdr:pic>
      <xdr:nvPicPr>
        <xdr:cNvPr id="100" name="图片 99"/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27913" y="99728432"/>
          <a:ext cx="1742458" cy="1118306"/>
        </a:xfrm>
        <a:prstGeom prst="rect">
          <a:avLst/>
        </a:prstGeom>
      </xdr:spPr>
    </xdr:pic>
    <xdr:clientData/>
  </xdr:twoCellAnchor>
  <xdr:twoCellAnchor>
    <xdr:from>
      <xdr:col>5</xdr:col>
      <xdr:colOff>515470</xdr:colOff>
      <xdr:row>76</xdr:row>
      <xdr:rowOff>5603</xdr:rowOff>
    </xdr:from>
    <xdr:to>
      <xdr:col>5</xdr:col>
      <xdr:colOff>1779641</xdr:colOff>
      <xdr:row>76</xdr:row>
      <xdr:rowOff>1199029</xdr:rowOff>
    </xdr:to>
    <xdr:pic>
      <xdr:nvPicPr>
        <xdr:cNvPr id="101" name="图片 100"/>
        <xdr:cNvPicPr>
          <a:picLocks noChangeAspect="1"/>
        </xdr:cNvPicPr>
      </xdr:nvPicPr>
      <xdr:blipFill>
        <a:blip xmlns:r="http://schemas.openxmlformats.org/officeDocument/2006/relationships" r:embed="rId70"/>
        <a:srcRect l="6370" t="9740" r="6135" b="14113"/>
        <a:stretch>
          <a:fillRect/>
        </a:stretch>
      </xdr:blipFill>
      <xdr:spPr>
        <a:xfrm>
          <a:off x="6230470" y="91355956"/>
          <a:ext cx="1264171" cy="1193426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403411</xdr:colOff>
      <xdr:row>50</xdr:row>
      <xdr:rowOff>168088</xdr:rowOff>
    </xdr:from>
    <xdr:to>
      <xdr:col>5</xdr:col>
      <xdr:colOff>1583981</xdr:colOff>
      <xdr:row>50</xdr:row>
      <xdr:rowOff>168088</xdr:rowOff>
    </xdr:to>
    <xdr:pic>
      <xdr:nvPicPr>
        <xdr:cNvPr id="103" name="图片 102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6118411" y="58091294"/>
          <a:ext cx="1180570" cy="0"/>
        </a:xfrm>
        <a:prstGeom prst="rect">
          <a:avLst/>
        </a:prstGeom>
        <a:noFill/>
        <a:ln w="9525">
          <a:noFill/>
        </a:ln>
      </xdr:spPr>
    </xdr:pic>
    <xdr:clientData/>
  </xdr:twoCellAnchor>
  <xdr:oneCellAnchor>
    <xdr:from>
      <xdr:col>5</xdr:col>
      <xdr:colOff>638735</xdr:colOff>
      <xdr:row>53</xdr:row>
      <xdr:rowOff>33618</xdr:rowOff>
    </xdr:from>
    <xdr:ext cx="719138" cy="1219200"/>
    <xdr:pic>
      <xdr:nvPicPr>
        <xdr:cNvPr id="104" name="officeArt object" descr="C:\Users\win8\AppData\Roaming\Tencent\Users\3434463\QQ\WinTemp\RichOle\_Q1GE7$UH7{KA717B(N%V(W.png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/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53735" y="60567794"/>
          <a:ext cx="719138" cy="12192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oneCellAnchor>
  <xdr:twoCellAnchor editAs="oneCell">
    <xdr:from>
      <xdr:col>5</xdr:col>
      <xdr:colOff>48558</xdr:colOff>
      <xdr:row>5</xdr:row>
      <xdr:rowOff>92750</xdr:rowOff>
    </xdr:from>
    <xdr:to>
      <xdr:col>5</xdr:col>
      <xdr:colOff>1420612</xdr:colOff>
      <xdr:row>5</xdr:row>
      <xdr:rowOff>1042313</xdr:rowOff>
    </xdr:to>
    <xdr:pic>
      <xdr:nvPicPr>
        <xdr:cNvPr id="108" name="图片 107"/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63558" y="2670103"/>
          <a:ext cx="1372054" cy="949563"/>
        </a:xfrm>
        <a:prstGeom prst="rect">
          <a:avLst/>
        </a:prstGeom>
      </xdr:spPr>
    </xdr:pic>
    <xdr:clientData/>
  </xdr:twoCellAnchor>
  <xdr:twoCellAnchor editAs="oneCell">
    <xdr:from>
      <xdr:col>5</xdr:col>
      <xdr:colOff>1228647</xdr:colOff>
      <xdr:row>5</xdr:row>
      <xdr:rowOff>1020536</xdr:rowOff>
    </xdr:from>
    <xdr:to>
      <xdr:col>5</xdr:col>
      <xdr:colOff>1963431</xdr:colOff>
      <xdr:row>5</xdr:row>
      <xdr:rowOff>1447889</xdr:rowOff>
    </xdr:to>
    <xdr:pic>
      <xdr:nvPicPr>
        <xdr:cNvPr id="109" name="图片 108"/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43647" y="3597889"/>
          <a:ext cx="734784" cy="427353"/>
        </a:xfrm>
        <a:prstGeom prst="rect">
          <a:avLst/>
        </a:prstGeom>
      </xdr:spPr>
    </xdr:pic>
    <xdr:clientData/>
  </xdr:twoCellAnchor>
  <xdr:twoCellAnchor editAs="oneCell">
    <xdr:from>
      <xdr:col>5</xdr:col>
      <xdr:colOff>1375097</xdr:colOff>
      <xdr:row>5</xdr:row>
      <xdr:rowOff>111579</xdr:rowOff>
    </xdr:from>
    <xdr:to>
      <xdr:col>5</xdr:col>
      <xdr:colOff>2068844</xdr:colOff>
      <xdr:row>5</xdr:row>
      <xdr:rowOff>924143</xdr:rowOff>
    </xdr:to>
    <xdr:pic>
      <xdr:nvPicPr>
        <xdr:cNvPr id="110" name="图片 109"/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90097" y="2688932"/>
          <a:ext cx="693747" cy="812564"/>
        </a:xfrm>
        <a:prstGeom prst="rect">
          <a:avLst/>
        </a:prstGeom>
      </xdr:spPr>
    </xdr:pic>
    <xdr:clientData/>
  </xdr:twoCellAnchor>
  <xdr:twoCellAnchor editAs="oneCell">
    <xdr:from>
      <xdr:col>5</xdr:col>
      <xdr:colOff>1064559</xdr:colOff>
      <xdr:row>17</xdr:row>
      <xdr:rowOff>134471</xdr:rowOff>
    </xdr:from>
    <xdr:to>
      <xdr:col>5</xdr:col>
      <xdr:colOff>2033907</xdr:colOff>
      <xdr:row>17</xdr:row>
      <xdr:rowOff>1122109</xdr:rowOff>
    </xdr:to>
    <xdr:pic>
      <xdr:nvPicPr>
        <xdr:cNvPr id="86" name="图片 85"/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779559" y="16943295"/>
          <a:ext cx="969348" cy="987638"/>
        </a:xfrm>
        <a:prstGeom prst="rect">
          <a:avLst/>
        </a:prstGeom>
      </xdr:spPr>
    </xdr:pic>
    <xdr:clientData/>
  </xdr:twoCellAnchor>
  <xdr:twoCellAnchor editAs="oneCell">
    <xdr:from>
      <xdr:col>5</xdr:col>
      <xdr:colOff>606441</xdr:colOff>
      <xdr:row>18</xdr:row>
      <xdr:rowOff>78491</xdr:rowOff>
    </xdr:from>
    <xdr:to>
      <xdr:col>5</xdr:col>
      <xdr:colOff>1580029</xdr:colOff>
      <xdr:row>18</xdr:row>
      <xdr:rowOff>1119112</xdr:rowOff>
    </xdr:to>
    <xdr:pic>
      <xdr:nvPicPr>
        <xdr:cNvPr id="119" name="图片 118"/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21441" y="18097550"/>
          <a:ext cx="973588" cy="1040621"/>
        </a:xfrm>
        <a:prstGeom prst="rect">
          <a:avLst/>
        </a:prstGeom>
      </xdr:spPr>
    </xdr:pic>
    <xdr:clientData/>
  </xdr:twoCellAnchor>
  <xdr:twoCellAnchor editAs="oneCell">
    <xdr:from>
      <xdr:col>5</xdr:col>
      <xdr:colOff>477207</xdr:colOff>
      <xdr:row>24</xdr:row>
      <xdr:rowOff>97913</xdr:rowOff>
    </xdr:from>
    <xdr:to>
      <xdr:col>5</xdr:col>
      <xdr:colOff>1662024</xdr:colOff>
      <xdr:row>24</xdr:row>
      <xdr:rowOff>1308486</xdr:rowOff>
    </xdr:to>
    <xdr:pic>
      <xdr:nvPicPr>
        <xdr:cNvPr id="120" name="图片 119"/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92207" y="26386913"/>
          <a:ext cx="1184817" cy="1210573"/>
        </a:xfrm>
        <a:prstGeom prst="rect">
          <a:avLst/>
        </a:prstGeom>
      </xdr:spPr>
    </xdr:pic>
    <xdr:clientData/>
  </xdr:twoCellAnchor>
  <xdr:twoCellAnchor editAs="oneCell">
    <xdr:from>
      <xdr:col>5</xdr:col>
      <xdr:colOff>638176</xdr:colOff>
      <xdr:row>37</xdr:row>
      <xdr:rowOff>84605</xdr:rowOff>
    </xdr:from>
    <xdr:to>
      <xdr:col>5</xdr:col>
      <xdr:colOff>1444439</xdr:colOff>
      <xdr:row>37</xdr:row>
      <xdr:rowOff>1234329</xdr:rowOff>
    </xdr:to>
    <xdr:pic>
      <xdr:nvPicPr>
        <xdr:cNvPr id="123" name="图片 10"/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353176" y="43473781"/>
          <a:ext cx="806263" cy="11497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470647</xdr:colOff>
      <xdr:row>29</xdr:row>
      <xdr:rowOff>112059</xdr:rowOff>
    </xdr:from>
    <xdr:to>
      <xdr:col>5</xdr:col>
      <xdr:colOff>1647277</xdr:colOff>
      <xdr:row>29</xdr:row>
      <xdr:rowOff>1343558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85647" y="33460765"/>
          <a:ext cx="1176630" cy="1231499"/>
        </a:xfrm>
        <a:prstGeom prst="rect">
          <a:avLst/>
        </a:prstGeom>
      </xdr:spPr>
    </xdr:pic>
    <xdr:clientData/>
  </xdr:twoCellAnchor>
  <xdr:twoCellAnchor editAs="oneCell">
    <xdr:from>
      <xdr:col>5</xdr:col>
      <xdr:colOff>414618</xdr:colOff>
      <xdr:row>62</xdr:row>
      <xdr:rowOff>78441</xdr:rowOff>
    </xdr:from>
    <xdr:to>
      <xdr:col>5</xdr:col>
      <xdr:colOff>1603441</xdr:colOff>
      <xdr:row>62</xdr:row>
      <xdr:rowOff>1267264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29618" y="71459912"/>
          <a:ext cx="1188823" cy="1188823"/>
        </a:xfrm>
        <a:prstGeom prst="rect">
          <a:avLst/>
        </a:prstGeom>
      </xdr:spPr>
    </xdr:pic>
    <xdr:clientData/>
  </xdr:twoCellAnchor>
  <xdr:twoCellAnchor editAs="oneCell">
    <xdr:from>
      <xdr:col>5</xdr:col>
      <xdr:colOff>347382</xdr:colOff>
      <xdr:row>63</xdr:row>
      <xdr:rowOff>201706</xdr:rowOff>
    </xdr:from>
    <xdr:to>
      <xdr:col>5</xdr:col>
      <xdr:colOff>1682522</xdr:colOff>
      <xdr:row>63</xdr:row>
      <xdr:rowOff>1140571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62382" y="72950294"/>
          <a:ext cx="1335140" cy="938865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381000</xdr:colOff>
      <xdr:row>64</xdr:row>
      <xdr:rowOff>134471</xdr:rowOff>
    </xdr:from>
    <xdr:to>
      <xdr:col>5</xdr:col>
      <xdr:colOff>1740526</xdr:colOff>
      <xdr:row>64</xdr:row>
      <xdr:rowOff>1244039</xdr:rowOff>
    </xdr:to>
    <xdr:pic>
      <xdr:nvPicPr>
        <xdr:cNvPr id="16" name="图片 15"/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96000" y="74126912"/>
          <a:ext cx="1359526" cy="1109568"/>
        </a:xfrm>
        <a:prstGeom prst="rect">
          <a:avLst/>
        </a:prstGeom>
      </xdr:spPr>
    </xdr:pic>
    <xdr:clientData/>
  </xdr:twoCellAnchor>
  <xdr:twoCellAnchor editAs="oneCell">
    <xdr:from>
      <xdr:col>5</xdr:col>
      <xdr:colOff>268941</xdr:colOff>
      <xdr:row>67</xdr:row>
      <xdr:rowOff>134470</xdr:rowOff>
    </xdr:from>
    <xdr:to>
      <xdr:col>5</xdr:col>
      <xdr:colOff>1896714</xdr:colOff>
      <xdr:row>67</xdr:row>
      <xdr:rowOff>1262328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83941" y="78138617"/>
          <a:ext cx="1627773" cy="1127858"/>
        </a:xfrm>
        <a:prstGeom prst="rect">
          <a:avLst/>
        </a:prstGeom>
      </xdr:spPr>
    </xdr:pic>
    <xdr:clientData/>
  </xdr:twoCellAnchor>
  <xdr:twoCellAnchor editAs="oneCell">
    <xdr:from>
      <xdr:col>5</xdr:col>
      <xdr:colOff>504265</xdr:colOff>
      <xdr:row>72</xdr:row>
      <xdr:rowOff>56030</xdr:rowOff>
    </xdr:from>
    <xdr:to>
      <xdr:col>5</xdr:col>
      <xdr:colOff>1613833</xdr:colOff>
      <xdr:row>72</xdr:row>
      <xdr:rowOff>1342397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19265" y="85635354"/>
          <a:ext cx="1109568" cy="1286367"/>
        </a:xfrm>
        <a:prstGeom prst="rect">
          <a:avLst/>
        </a:prstGeom>
      </xdr:spPr>
    </xdr:pic>
    <xdr:clientData/>
  </xdr:twoCellAnchor>
  <xdr:twoCellAnchor editAs="oneCell">
    <xdr:from>
      <xdr:col>5</xdr:col>
      <xdr:colOff>201706</xdr:colOff>
      <xdr:row>80</xdr:row>
      <xdr:rowOff>199958</xdr:rowOff>
    </xdr:from>
    <xdr:to>
      <xdr:col>5</xdr:col>
      <xdr:colOff>2021060</xdr:colOff>
      <xdr:row>80</xdr:row>
      <xdr:rowOff>1123145</xdr:rowOff>
    </xdr:to>
    <xdr:pic>
      <xdr:nvPicPr>
        <xdr:cNvPr id="23" name="图片 22"/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24382" y="97377370"/>
          <a:ext cx="1819354" cy="92318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2"/>
  <sheetViews>
    <sheetView tabSelected="1" topLeftCell="B1" zoomScale="85" zoomScaleNormal="85" workbookViewId="0">
      <selection activeCell="I5" sqref="I5"/>
    </sheetView>
  </sheetViews>
  <sheetFormatPr defaultColWidth="9" defaultRowHeight="13.5" x14ac:dyDescent="0.15"/>
  <cols>
    <col min="1" max="1" width="7.5" style="52" customWidth="1"/>
    <col min="2" max="2" width="15.25" style="9" customWidth="1"/>
    <col min="3" max="3" width="21.625" style="9" customWidth="1"/>
    <col min="4" max="4" width="7" style="8" customWidth="1"/>
    <col min="5" max="5" width="7" style="28" customWidth="1"/>
    <col min="6" max="6" width="27.75" style="5" customWidth="1"/>
    <col min="7" max="7" width="18.875" style="7" customWidth="1"/>
    <col min="8" max="8" width="15.25" style="7" customWidth="1"/>
    <col min="9" max="9" width="40.25" style="7" customWidth="1"/>
    <col min="10" max="10" width="19.375" style="7" customWidth="1"/>
    <col min="11" max="12" width="9" style="7"/>
    <col min="13" max="13" width="9" style="5"/>
    <col min="14" max="14" width="9" style="6"/>
    <col min="15" max="16384" width="9" style="5"/>
  </cols>
  <sheetData>
    <row r="1" spans="1:14" ht="38.25" customHeight="1" x14ac:dyDescent="0.15">
      <c r="A1" s="72" t="s">
        <v>205</v>
      </c>
      <c r="B1" s="72"/>
      <c r="C1" s="72"/>
      <c r="D1" s="72"/>
      <c r="E1" s="72"/>
      <c r="F1" s="72"/>
      <c r="G1" s="72"/>
      <c r="H1" s="72"/>
      <c r="I1" s="72"/>
      <c r="J1" s="72"/>
    </row>
    <row r="2" spans="1:14" ht="46.5" customHeight="1" x14ac:dyDescent="0.15">
      <c r="A2" s="69" t="s">
        <v>201</v>
      </c>
      <c r="B2" s="69"/>
      <c r="C2" s="69"/>
      <c r="D2" s="69"/>
      <c r="E2" s="69"/>
      <c r="F2" s="69"/>
      <c r="G2" s="69"/>
      <c r="H2" s="76" t="s">
        <v>202</v>
      </c>
      <c r="I2" s="76"/>
      <c r="J2" s="76"/>
    </row>
    <row r="3" spans="1:14" ht="66.75" customHeight="1" x14ac:dyDescent="0.15">
      <c r="A3" s="62" t="s">
        <v>150</v>
      </c>
      <c r="B3" s="63" t="s">
        <v>43</v>
      </c>
      <c r="C3" s="63" t="s">
        <v>42</v>
      </c>
      <c r="D3" s="64" t="s">
        <v>41</v>
      </c>
      <c r="E3" s="65" t="s">
        <v>156</v>
      </c>
      <c r="F3" s="64" t="s">
        <v>40</v>
      </c>
      <c r="G3" s="63" t="s">
        <v>157</v>
      </c>
      <c r="H3" s="66" t="s">
        <v>203</v>
      </c>
      <c r="I3" s="67" t="s">
        <v>204</v>
      </c>
      <c r="J3" s="68" t="s">
        <v>206</v>
      </c>
    </row>
    <row r="4" spans="1:14" s="7" customFormat="1" ht="96" customHeight="1" x14ac:dyDescent="0.15">
      <c r="A4" s="50" t="s">
        <v>151</v>
      </c>
      <c r="B4" s="54" t="s">
        <v>139</v>
      </c>
      <c r="C4" s="54" t="s">
        <v>39</v>
      </c>
      <c r="D4" s="21" t="s">
        <v>10</v>
      </c>
      <c r="E4" s="27">
        <v>1</v>
      </c>
      <c r="F4" s="11"/>
      <c r="G4" s="20"/>
      <c r="H4" s="20"/>
      <c r="I4" s="10"/>
      <c r="J4" s="10"/>
      <c r="N4" s="6"/>
    </row>
    <row r="5" spans="1:14" s="7" customFormat="1" ht="70.5" customHeight="1" x14ac:dyDescent="0.15">
      <c r="A5" s="51">
        <f>A4+1</f>
        <v>2</v>
      </c>
      <c r="B5" s="54" t="s">
        <v>138</v>
      </c>
      <c r="C5" s="19" t="s">
        <v>38</v>
      </c>
      <c r="D5" s="21" t="s">
        <v>10</v>
      </c>
      <c r="E5" s="27">
        <v>1</v>
      </c>
      <c r="F5" s="11"/>
      <c r="G5" s="59"/>
      <c r="H5" s="20"/>
      <c r="I5" s="10"/>
      <c r="J5" s="10"/>
      <c r="N5" s="6"/>
    </row>
    <row r="6" spans="1:14" s="7" customFormat="1" ht="114.75" customHeight="1" x14ac:dyDescent="0.15">
      <c r="A6" s="50" t="s">
        <v>162</v>
      </c>
      <c r="B6" s="39" t="s">
        <v>134</v>
      </c>
      <c r="C6" s="55" t="s">
        <v>135</v>
      </c>
      <c r="D6" s="26" t="s">
        <v>136</v>
      </c>
      <c r="E6" s="27">
        <v>1</v>
      </c>
      <c r="F6" s="4"/>
      <c r="G6" s="60"/>
      <c r="H6" s="30"/>
      <c r="I6" s="10"/>
      <c r="J6" s="10"/>
      <c r="N6" s="6"/>
    </row>
    <row r="7" spans="1:14" s="7" customFormat="1" ht="121.5" customHeight="1" x14ac:dyDescent="0.15">
      <c r="A7" s="51">
        <f t="shared" ref="A7" si="0">A6+1</f>
        <v>3</v>
      </c>
      <c r="B7" s="22" t="s">
        <v>6</v>
      </c>
      <c r="C7" s="3"/>
      <c r="D7" s="35" t="s">
        <v>36</v>
      </c>
      <c r="E7" s="27">
        <v>1</v>
      </c>
      <c r="F7" s="2"/>
      <c r="G7" s="10"/>
      <c r="H7" s="10"/>
      <c r="I7" s="10"/>
      <c r="J7" s="10"/>
      <c r="N7" s="6"/>
    </row>
    <row r="8" spans="1:14" s="7" customFormat="1" ht="103.5" customHeight="1" x14ac:dyDescent="0.15">
      <c r="A8" s="50" t="s">
        <v>163</v>
      </c>
      <c r="B8" s="23" t="s">
        <v>37</v>
      </c>
      <c r="C8" s="3"/>
      <c r="D8" s="35" t="s">
        <v>36</v>
      </c>
      <c r="E8" s="27">
        <v>1</v>
      </c>
      <c r="F8" s="2"/>
      <c r="G8" s="10"/>
      <c r="H8" s="10"/>
      <c r="I8" s="10"/>
      <c r="J8" s="10"/>
      <c r="N8" s="6"/>
    </row>
    <row r="9" spans="1:14" s="7" customFormat="1" ht="103.5" customHeight="1" x14ac:dyDescent="0.15">
      <c r="A9" s="51">
        <f t="shared" ref="A9" si="1">A8+1</f>
        <v>4</v>
      </c>
      <c r="B9" s="22" t="s">
        <v>5</v>
      </c>
      <c r="C9" s="3"/>
      <c r="D9" s="35" t="s">
        <v>45</v>
      </c>
      <c r="E9" s="27">
        <v>1</v>
      </c>
      <c r="F9" s="2"/>
      <c r="G9" s="10"/>
      <c r="H9" s="10"/>
      <c r="I9" s="10"/>
      <c r="J9" s="10"/>
      <c r="N9" s="6"/>
    </row>
    <row r="10" spans="1:14" s="7" customFormat="1" ht="109.5" customHeight="1" x14ac:dyDescent="0.15">
      <c r="A10" s="50" t="s">
        <v>164</v>
      </c>
      <c r="B10" s="22" t="s">
        <v>3</v>
      </c>
      <c r="C10" s="3" t="s">
        <v>50</v>
      </c>
      <c r="D10" s="36" t="s">
        <v>137</v>
      </c>
      <c r="E10" s="27">
        <v>1</v>
      </c>
      <c r="F10" s="11"/>
      <c r="G10" s="10"/>
      <c r="H10" s="10"/>
      <c r="I10" s="10"/>
      <c r="J10" s="10"/>
      <c r="N10" s="6"/>
    </row>
    <row r="11" spans="1:14" s="7" customFormat="1" ht="70.5" customHeight="1" x14ac:dyDescent="0.15">
      <c r="A11" s="51">
        <f t="shared" ref="A11" si="2">A10+1</f>
        <v>5</v>
      </c>
      <c r="B11" s="54" t="s">
        <v>35</v>
      </c>
      <c r="C11" s="54" t="s">
        <v>34</v>
      </c>
      <c r="D11" s="36" t="s">
        <v>7</v>
      </c>
      <c r="E11" s="27">
        <v>1</v>
      </c>
      <c r="F11" s="11"/>
      <c r="G11" s="10"/>
      <c r="H11" s="10"/>
      <c r="I11" s="10"/>
      <c r="J11" s="10"/>
      <c r="N11" s="6"/>
    </row>
    <row r="12" spans="1:14" s="7" customFormat="1" ht="90.75" customHeight="1" x14ac:dyDescent="0.15">
      <c r="A12" s="50" t="s">
        <v>165</v>
      </c>
      <c r="B12" s="54" t="s">
        <v>33</v>
      </c>
      <c r="C12" s="54" t="s">
        <v>32</v>
      </c>
      <c r="D12" s="36" t="s">
        <v>137</v>
      </c>
      <c r="E12" s="27">
        <v>1</v>
      </c>
      <c r="F12" s="11"/>
      <c r="G12" s="12"/>
      <c r="H12" s="34"/>
      <c r="I12" s="10"/>
      <c r="J12" s="10"/>
      <c r="N12" s="6"/>
    </row>
    <row r="13" spans="1:14" s="7" customFormat="1" ht="90.75" customHeight="1" x14ac:dyDescent="0.15">
      <c r="A13" s="51">
        <f t="shared" ref="A13" si="3">A12+1</f>
        <v>6</v>
      </c>
      <c r="B13" s="22" t="s">
        <v>4</v>
      </c>
      <c r="C13" s="3"/>
      <c r="D13" s="36" t="s">
        <v>137</v>
      </c>
      <c r="E13" s="27">
        <v>1</v>
      </c>
      <c r="F13" s="11"/>
      <c r="G13" s="12"/>
      <c r="H13" s="34"/>
      <c r="I13" s="10"/>
      <c r="J13" s="10"/>
      <c r="N13" s="6"/>
    </row>
    <row r="14" spans="1:14" s="7" customFormat="1" ht="70.5" customHeight="1" x14ac:dyDescent="0.15">
      <c r="A14" s="50" t="s">
        <v>166</v>
      </c>
      <c r="B14" s="54" t="s">
        <v>31</v>
      </c>
      <c r="C14" s="18" t="s">
        <v>0</v>
      </c>
      <c r="D14" s="36" t="s">
        <v>7</v>
      </c>
      <c r="E14" s="27">
        <v>1</v>
      </c>
      <c r="F14" s="11"/>
      <c r="G14" s="10"/>
      <c r="H14" s="10"/>
      <c r="I14" s="10"/>
      <c r="J14" s="10"/>
      <c r="N14" s="6"/>
    </row>
    <row r="15" spans="1:14" s="7" customFormat="1" ht="79.5" customHeight="1" x14ac:dyDescent="0.15">
      <c r="A15" s="51">
        <f t="shared" ref="A15" si="4">A14+1</f>
        <v>7</v>
      </c>
      <c r="B15" s="54" t="s">
        <v>30</v>
      </c>
      <c r="C15" s="54" t="s">
        <v>29</v>
      </c>
      <c r="D15" s="36" t="s">
        <v>7</v>
      </c>
      <c r="E15" s="27">
        <v>1</v>
      </c>
      <c r="F15" s="11"/>
      <c r="G15" s="10"/>
      <c r="H15" s="10"/>
      <c r="I15" s="10"/>
      <c r="J15" s="10"/>
      <c r="N15" s="6"/>
    </row>
    <row r="16" spans="1:14" s="7" customFormat="1" ht="86.25" customHeight="1" x14ac:dyDescent="0.15">
      <c r="A16" s="50" t="s">
        <v>167</v>
      </c>
      <c r="B16" s="54" t="s">
        <v>28</v>
      </c>
      <c r="C16" s="54" t="s">
        <v>74</v>
      </c>
      <c r="D16" s="36" t="s">
        <v>137</v>
      </c>
      <c r="E16" s="27">
        <v>1</v>
      </c>
      <c r="F16" s="11"/>
      <c r="G16" s="10"/>
      <c r="H16" s="10"/>
      <c r="I16" s="10"/>
      <c r="J16" s="10"/>
      <c r="N16" s="6"/>
    </row>
    <row r="17" spans="1:14" s="7" customFormat="1" ht="79.5" customHeight="1" x14ac:dyDescent="0.15">
      <c r="A17" s="51">
        <f t="shared" ref="A17" si="5">A16+1</f>
        <v>8</v>
      </c>
      <c r="B17" s="54" t="s">
        <v>27</v>
      </c>
      <c r="C17" s="54" t="s">
        <v>26</v>
      </c>
      <c r="D17" s="36" t="s">
        <v>7</v>
      </c>
      <c r="E17" s="27">
        <v>1</v>
      </c>
      <c r="F17" s="11"/>
      <c r="G17" s="59"/>
      <c r="H17" s="59"/>
      <c r="I17" s="10"/>
      <c r="J17" s="10"/>
      <c r="N17" s="6"/>
    </row>
    <row r="18" spans="1:14" s="7" customFormat="1" ht="95.25" customHeight="1" x14ac:dyDescent="0.15">
      <c r="A18" s="50" t="s">
        <v>168</v>
      </c>
      <c r="B18" s="54" t="s">
        <v>140</v>
      </c>
      <c r="C18" s="54" t="s">
        <v>25</v>
      </c>
      <c r="D18" s="36" t="s">
        <v>10</v>
      </c>
      <c r="E18" s="27">
        <v>1</v>
      </c>
      <c r="F18" s="11"/>
      <c r="G18" s="10"/>
      <c r="H18" s="10"/>
      <c r="I18" s="10"/>
      <c r="J18" s="10"/>
      <c r="N18" s="6"/>
    </row>
    <row r="19" spans="1:14" s="7" customFormat="1" ht="95.25" customHeight="1" x14ac:dyDescent="0.15">
      <c r="A19" s="51">
        <f t="shared" ref="A19" si="6">A18+1</f>
        <v>9</v>
      </c>
      <c r="B19" s="40" t="s">
        <v>142</v>
      </c>
      <c r="C19" s="56" t="s">
        <v>143</v>
      </c>
      <c r="D19" s="41" t="s">
        <v>136</v>
      </c>
      <c r="E19" s="27">
        <v>1</v>
      </c>
      <c r="F19" s="42"/>
      <c r="G19" s="10"/>
      <c r="H19" s="10"/>
      <c r="I19" s="10"/>
      <c r="J19" s="10"/>
      <c r="N19" s="6"/>
    </row>
    <row r="20" spans="1:14" s="7" customFormat="1" ht="111" customHeight="1" x14ac:dyDescent="0.15">
      <c r="A20" s="50" t="s">
        <v>169</v>
      </c>
      <c r="B20" s="54" t="s">
        <v>48</v>
      </c>
      <c r="C20" s="54" t="s">
        <v>47</v>
      </c>
      <c r="D20" s="36" t="s">
        <v>45</v>
      </c>
      <c r="E20" s="27">
        <v>1</v>
      </c>
      <c r="F20" s="11"/>
      <c r="G20" s="10"/>
      <c r="H20" s="10"/>
      <c r="I20" s="10"/>
      <c r="J20" s="10"/>
      <c r="N20" s="6"/>
    </row>
    <row r="21" spans="1:14" s="7" customFormat="1" ht="111" customHeight="1" x14ac:dyDescent="0.15">
      <c r="A21" s="51">
        <f t="shared" ref="A21" si="7">A20+1</f>
        <v>10</v>
      </c>
      <c r="B21" s="24" t="s">
        <v>24</v>
      </c>
      <c r="C21" s="13" t="s">
        <v>23</v>
      </c>
      <c r="D21" s="37" t="s">
        <v>1</v>
      </c>
      <c r="E21" s="27">
        <v>1</v>
      </c>
      <c r="F21" s="1"/>
      <c r="G21" s="12"/>
      <c r="H21" s="12"/>
      <c r="I21" s="10"/>
      <c r="J21" s="10"/>
      <c r="N21" s="6"/>
    </row>
    <row r="22" spans="1:14" s="7" customFormat="1" ht="111" customHeight="1" x14ac:dyDescent="0.15">
      <c r="A22" s="50" t="s">
        <v>170</v>
      </c>
      <c r="B22" s="31" t="s">
        <v>59</v>
      </c>
      <c r="C22" s="30" t="s">
        <v>60</v>
      </c>
      <c r="D22" s="37" t="s">
        <v>61</v>
      </c>
      <c r="E22" s="27">
        <v>1</v>
      </c>
      <c r="F22" s="1"/>
      <c r="G22" s="12"/>
      <c r="H22" s="12"/>
      <c r="I22" s="10"/>
      <c r="J22" s="10"/>
      <c r="N22" s="6"/>
    </row>
    <row r="23" spans="1:14" s="7" customFormat="1" ht="111" customHeight="1" x14ac:dyDescent="0.15">
      <c r="A23" s="51">
        <f t="shared" ref="A23" si="8">A22+1</f>
        <v>11</v>
      </c>
      <c r="B23" s="30" t="s">
        <v>62</v>
      </c>
      <c r="C23" s="32" t="s">
        <v>63</v>
      </c>
      <c r="D23" s="37" t="s">
        <v>61</v>
      </c>
      <c r="E23" s="27">
        <v>1</v>
      </c>
      <c r="F23" s="1"/>
      <c r="G23" s="12"/>
      <c r="H23" s="12"/>
      <c r="I23" s="10"/>
      <c r="J23" s="10"/>
      <c r="N23" s="6"/>
    </row>
    <row r="24" spans="1:14" s="7" customFormat="1" ht="111" customHeight="1" x14ac:dyDescent="0.15">
      <c r="A24" s="50" t="s">
        <v>171</v>
      </c>
      <c r="B24" s="30" t="s">
        <v>64</v>
      </c>
      <c r="C24" s="32" t="s">
        <v>65</v>
      </c>
      <c r="D24" s="37" t="s">
        <v>61</v>
      </c>
      <c r="E24" s="27">
        <v>1</v>
      </c>
      <c r="F24" s="1"/>
      <c r="G24" s="12"/>
      <c r="H24" s="33"/>
      <c r="I24" s="10"/>
      <c r="J24" s="10"/>
      <c r="N24" s="6"/>
    </row>
    <row r="25" spans="1:14" s="7" customFormat="1" ht="111" customHeight="1" x14ac:dyDescent="0.15">
      <c r="A25" s="51">
        <f t="shared" ref="A25" si="9">A24+1</f>
        <v>12</v>
      </c>
      <c r="B25" s="57" t="s">
        <v>144</v>
      </c>
      <c r="C25" s="58" t="s">
        <v>145</v>
      </c>
      <c r="D25" s="43" t="s">
        <v>136</v>
      </c>
      <c r="E25" s="27">
        <v>1</v>
      </c>
      <c r="F25" s="42"/>
      <c r="G25" s="61"/>
      <c r="H25" s="31"/>
      <c r="I25" s="10"/>
      <c r="J25" s="10"/>
      <c r="N25" s="6"/>
    </row>
    <row r="26" spans="1:14" s="7" customFormat="1" ht="111" customHeight="1" x14ac:dyDescent="0.15">
      <c r="A26" s="50" t="s">
        <v>172</v>
      </c>
      <c r="B26" s="53" t="s">
        <v>22</v>
      </c>
      <c r="C26" s="53" t="s">
        <v>21</v>
      </c>
      <c r="D26" s="36" t="s">
        <v>10</v>
      </c>
      <c r="E26" s="27">
        <v>1</v>
      </c>
      <c r="F26" s="17"/>
      <c r="G26" s="10"/>
      <c r="H26" s="10"/>
      <c r="I26" s="10"/>
      <c r="J26" s="10"/>
      <c r="N26" s="6"/>
    </row>
    <row r="27" spans="1:14" s="7" customFormat="1" ht="111" customHeight="1" x14ac:dyDescent="0.15">
      <c r="A27" s="51">
        <f t="shared" ref="A27" si="10">A26+1</f>
        <v>13</v>
      </c>
      <c r="B27" s="53" t="s">
        <v>96</v>
      </c>
      <c r="C27" s="53" t="s">
        <v>97</v>
      </c>
      <c r="D27" s="36" t="s">
        <v>79</v>
      </c>
      <c r="E27" s="27">
        <v>1</v>
      </c>
      <c r="F27" s="17"/>
      <c r="G27" s="10"/>
      <c r="H27" s="10"/>
      <c r="I27" s="10"/>
      <c r="J27" s="10"/>
      <c r="N27" s="6"/>
    </row>
    <row r="28" spans="1:14" s="7" customFormat="1" ht="111" customHeight="1" x14ac:dyDescent="0.15">
      <c r="A28" s="50" t="s">
        <v>173</v>
      </c>
      <c r="B28" s="53" t="s">
        <v>72</v>
      </c>
      <c r="C28" s="53" t="s">
        <v>73</v>
      </c>
      <c r="D28" s="36" t="s">
        <v>79</v>
      </c>
      <c r="E28" s="27">
        <v>1</v>
      </c>
      <c r="F28" s="17"/>
      <c r="G28" s="10"/>
      <c r="H28" s="10"/>
      <c r="I28" s="10"/>
      <c r="J28" s="10"/>
      <c r="N28" s="6"/>
    </row>
    <row r="29" spans="1:14" s="7" customFormat="1" ht="111" customHeight="1" x14ac:dyDescent="0.15">
      <c r="A29" s="51">
        <f t="shared" ref="A29" si="11">A28+1</f>
        <v>14</v>
      </c>
      <c r="B29" s="53" t="s">
        <v>116</v>
      </c>
      <c r="C29" s="53" t="s">
        <v>122</v>
      </c>
      <c r="D29" s="36" t="s">
        <v>61</v>
      </c>
      <c r="E29" s="27">
        <v>1</v>
      </c>
      <c r="F29" s="17"/>
      <c r="G29" s="10"/>
      <c r="H29" s="10"/>
      <c r="I29" s="10"/>
      <c r="J29" s="10"/>
      <c r="N29" s="6"/>
    </row>
    <row r="30" spans="1:14" s="7" customFormat="1" ht="111" customHeight="1" x14ac:dyDescent="0.15">
      <c r="A30" s="50" t="s">
        <v>174</v>
      </c>
      <c r="B30" s="53" t="s">
        <v>123</v>
      </c>
      <c r="C30" s="53"/>
      <c r="D30" s="36" t="s">
        <v>61</v>
      </c>
      <c r="E30" s="27">
        <v>1</v>
      </c>
      <c r="F30" s="17"/>
      <c r="G30" s="10"/>
      <c r="H30" s="10"/>
      <c r="I30" s="10"/>
      <c r="J30" s="10"/>
      <c r="N30" s="6"/>
    </row>
    <row r="31" spans="1:14" s="7" customFormat="1" ht="111" customHeight="1" x14ac:dyDescent="0.15">
      <c r="A31" s="51">
        <f t="shared" ref="A31" si="12">A30+1</f>
        <v>15</v>
      </c>
      <c r="B31" s="54" t="s">
        <v>20</v>
      </c>
      <c r="C31" s="53" t="s">
        <v>49</v>
      </c>
      <c r="D31" s="36" t="s">
        <v>45</v>
      </c>
      <c r="E31" s="27">
        <v>1</v>
      </c>
      <c r="F31" s="11"/>
      <c r="G31" s="10"/>
      <c r="H31" s="10"/>
      <c r="I31" s="10"/>
      <c r="J31" s="10"/>
      <c r="N31" s="6"/>
    </row>
    <row r="32" spans="1:14" s="7" customFormat="1" ht="81" customHeight="1" x14ac:dyDescent="0.15">
      <c r="A32" s="50" t="s">
        <v>175</v>
      </c>
      <c r="B32" s="54" t="s">
        <v>19</v>
      </c>
      <c r="C32" s="54"/>
      <c r="D32" s="36" t="s">
        <v>45</v>
      </c>
      <c r="E32" s="27">
        <v>1</v>
      </c>
      <c r="F32" s="11"/>
      <c r="G32" s="12"/>
      <c r="H32" s="12"/>
      <c r="I32" s="10"/>
      <c r="J32" s="10"/>
      <c r="N32" s="6"/>
    </row>
    <row r="33" spans="1:14" s="7" customFormat="1" ht="105.75" customHeight="1" x14ac:dyDescent="0.15">
      <c r="A33" s="51">
        <f t="shared" ref="A33" si="13">A32+1</f>
        <v>16</v>
      </c>
      <c r="B33" s="54" t="s">
        <v>108</v>
      </c>
      <c r="C33" s="54" t="s">
        <v>133</v>
      </c>
      <c r="D33" s="36" t="s">
        <v>61</v>
      </c>
      <c r="E33" s="27">
        <v>1</v>
      </c>
      <c r="F33" s="11"/>
      <c r="G33" s="12"/>
      <c r="H33" s="12"/>
      <c r="I33" s="10"/>
      <c r="J33" s="10"/>
      <c r="N33" s="6"/>
    </row>
    <row r="34" spans="1:14" s="7" customFormat="1" ht="98.25" customHeight="1" x14ac:dyDescent="0.15">
      <c r="A34" s="50" t="s">
        <v>176</v>
      </c>
      <c r="B34" s="54" t="s">
        <v>18</v>
      </c>
      <c r="C34" s="54"/>
      <c r="D34" s="36" t="s">
        <v>79</v>
      </c>
      <c r="E34" s="27">
        <v>1</v>
      </c>
      <c r="F34" s="11"/>
      <c r="G34" s="12"/>
      <c r="H34" s="12"/>
      <c r="I34" s="10"/>
      <c r="J34" s="10"/>
      <c r="N34" s="6"/>
    </row>
    <row r="35" spans="1:14" s="7" customFormat="1" ht="98.25" customHeight="1" x14ac:dyDescent="0.15">
      <c r="A35" s="51">
        <f t="shared" ref="A35" si="14">A34+1</f>
        <v>17</v>
      </c>
      <c r="B35" s="48" t="s">
        <v>149</v>
      </c>
      <c r="C35" s="31" t="s">
        <v>68</v>
      </c>
      <c r="D35" s="36" t="s">
        <v>61</v>
      </c>
      <c r="E35" s="27">
        <v>1</v>
      </c>
      <c r="F35" s="11"/>
      <c r="G35" s="12"/>
      <c r="H35" s="33"/>
      <c r="I35" s="10"/>
      <c r="J35" s="10"/>
      <c r="N35" s="6"/>
    </row>
    <row r="36" spans="1:14" s="7" customFormat="1" ht="98.25" customHeight="1" x14ac:dyDescent="0.15">
      <c r="A36" s="50" t="s">
        <v>177</v>
      </c>
      <c r="B36" s="49" t="s">
        <v>110</v>
      </c>
      <c r="C36" s="32" t="s">
        <v>126</v>
      </c>
      <c r="D36" s="36" t="s">
        <v>61</v>
      </c>
      <c r="E36" s="27">
        <v>1</v>
      </c>
      <c r="F36" s="11"/>
      <c r="G36" s="61"/>
      <c r="H36" s="31"/>
      <c r="I36" s="10"/>
      <c r="J36" s="10"/>
      <c r="N36" s="6"/>
    </row>
    <row r="37" spans="1:14" s="7" customFormat="1" ht="98.25" customHeight="1" x14ac:dyDescent="0.15">
      <c r="A37" s="51">
        <f t="shared" ref="A37" si="15">A36+1</f>
        <v>18</v>
      </c>
      <c r="B37" s="24" t="s">
        <v>17</v>
      </c>
      <c r="C37" s="1" t="s">
        <v>16</v>
      </c>
      <c r="D37" s="37" t="s">
        <v>1</v>
      </c>
      <c r="E37" s="27">
        <v>1</v>
      </c>
      <c r="F37" s="1"/>
      <c r="G37" s="12"/>
      <c r="H37" s="12"/>
      <c r="I37" s="10"/>
      <c r="J37" s="10"/>
      <c r="N37" s="6"/>
    </row>
    <row r="38" spans="1:14" s="7" customFormat="1" ht="100.5" customHeight="1" x14ac:dyDescent="0.15">
      <c r="A38" s="50" t="s">
        <v>178</v>
      </c>
      <c r="B38" s="44" t="s">
        <v>148</v>
      </c>
      <c r="C38" s="45" t="s">
        <v>146</v>
      </c>
      <c r="D38" s="46" t="s">
        <v>147</v>
      </c>
      <c r="E38" s="27">
        <v>1</v>
      </c>
      <c r="F38" s="15"/>
      <c r="G38" s="12"/>
      <c r="H38" s="12"/>
      <c r="I38" s="10"/>
      <c r="J38" s="10"/>
      <c r="N38" s="6"/>
    </row>
    <row r="39" spans="1:14" s="7" customFormat="1" ht="90" customHeight="1" x14ac:dyDescent="0.15">
      <c r="A39" s="51">
        <f t="shared" ref="A39" si="16">A38+1</f>
        <v>19</v>
      </c>
      <c r="B39" s="30" t="s">
        <v>71</v>
      </c>
      <c r="C39" s="31" t="s">
        <v>68</v>
      </c>
      <c r="D39" s="38" t="s">
        <v>61</v>
      </c>
      <c r="E39" s="27">
        <v>1</v>
      </c>
      <c r="F39" s="15"/>
      <c r="G39" s="12"/>
      <c r="H39" s="12"/>
      <c r="I39" s="10"/>
      <c r="J39" s="10"/>
      <c r="N39" s="6"/>
    </row>
    <row r="40" spans="1:14" s="7" customFormat="1" ht="90" customHeight="1" x14ac:dyDescent="0.15">
      <c r="A40" s="50" t="s">
        <v>179</v>
      </c>
      <c r="B40" s="47" t="s">
        <v>69</v>
      </c>
      <c r="C40" s="31" t="s">
        <v>70</v>
      </c>
      <c r="D40" s="38" t="s">
        <v>61</v>
      </c>
      <c r="E40" s="27">
        <v>1</v>
      </c>
      <c r="F40" s="15"/>
      <c r="G40" s="12"/>
      <c r="H40" s="12"/>
      <c r="I40" s="10"/>
      <c r="J40" s="10"/>
      <c r="N40" s="6"/>
    </row>
    <row r="41" spans="1:14" s="7" customFormat="1" ht="90" customHeight="1" x14ac:dyDescent="0.15">
      <c r="A41" s="51">
        <f t="shared" ref="A41" si="17">A40+1</f>
        <v>20</v>
      </c>
      <c r="B41" s="48" t="s">
        <v>83</v>
      </c>
      <c r="C41" s="32" t="s">
        <v>84</v>
      </c>
      <c r="D41" s="38" t="s">
        <v>61</v>
      </c>
      <c r="E41" s="27">
        <v>1</v>
      </c>
      <c r="F41" s="15"/>
      <c r="G41" s="12"/>
      <c r="H41" s="12"/>
      <c r="I41" s="10"/>
      <c r="J41" s="10"/>
      <c r="N41" s="6"/>
    </row>
    <row r="42" spans="1:14" s="7" customFormat="1" ht="96" customHeight="1" x14ac:dyDescent="0.15">
      <c r="A42" s="50" t="s">
        <v>180</v>
      </c>
      <c r="B42" s="48" t="s">
        <v>111</v>
      </c>
      <c r="C42" s="32" t="s">
        <v>112</v>
      </c>
      <c r="D42" s="38" t="s">
        <v>61</v>
      </c>
      <c r="E42" s="27">
        <v>1</v>
      </c>
      <c r="F42" s="15"/>
      <c r="G42" s="12"/>
      <c r="H42" s="12"/>
      <c r="I42" s="10"/>
      <c r="J42" s="10"/>
      <c r="N42" s="6"/>
    </row>
    <row r="43" spans="1:14" s="7" customFormat="1" ht="100.5" customHeight="1" x14ac:dyDescent="0.15">
      <c r="A43" s="51">
        <f t="shared" ref="A43" si="18">A42+1</f>
        <v>21</v>
      </c>
      <c r="B43" s="53" t="s">
        <v>44</v>
      </c>
      <c r="C43" s="53"/>
      <c r="D43" s="38" t="s">
        <v>46</v>
      </c>
      <c r="E43" s="27">
        <v>1</v>
      </c>
      <c r="F43" s="15"/>
      <c r="G43" s="12"/>
      <c r="H43" s="12"/>
      <c r="I43" s="10"/>
      <c r="J43" s="10"/>
      <c r="N43" s="6"/>
    </row>
    <row r="44" spans="1:14" s="7" customFormat="1" ht="105.75" customHeight="1" x14ac:dyDescent="0.15">
      <c r="A44" s="50" t="s">
        <v>181</v>
      </c>
      <c r="B44" s="53" t="s">
        <v>66</v>
      </c>
      <c r="C44" s="53" t="s">
        <v>67</v>
      </c>
      <c r="D44" s="38" t="s">
        <v>61</v>
      </c>
      <c r="E44" s="27">
        <v>1</v>
      </c>
      <c r="F44" s="15"/>
      <c r="G44" s="12"/>
      <c r="H44" s="12"/>
      <c r="I44" s="10"/>
      <c r="J44" s="10"/>
      <c r="N44" s="6"/>
    </row>
    <row r="45" spans="1:14" s="7" customFormat="1" ht="100.5" customHeight="1" x14ac:dyDescent="0.15">
      <c r="A45" s="51">
        <f t="shared" ref="A45" si="19">A44+1</f>
        <v>22</v>
      </c>
      <c r="B45" s="53" t="s">
        <v>81</v>
      </c>
      <c r="C45" s="53"/>
      <c r="D45" s="38" t="s">
        <v>79</v>
      </c>
      <c r="E45" s="27">
        <v>1</v>
      </c>
      <c r="F45" s="15"/>
      <c r="G45" s="12"/>
      <c r="H45" s="12"/>
      <c r="I45" s="10"/>
      <c r="J45" s="10"/>
      <c r="N45" s="6"/>
    </row>
    <row r="46" spans="1:14" s="7" customFormat="1" ht="100.5" customHeight="1" x14ac:dyDescent="0.15">
      <c r="A46" s="50" t="s">
        <v>182</v>
      </c>
      <c r="B46" s="53" t="s">
        <v>152</v>
      </c>
      <c r="C46" s="53"/>
      <c r="D46" s="38" t="s">
        <v>79</v>
      </c>
      <c r="E46" s="27">
        <v>1</v>
      </c>
      <c r="F46" s="15"/>
      <c r="G46" s="12"/>
      <c r="H46" s="12"/>
      <c r="I46" s="10"/>
      <c r="J46" s="10"/>
      <c r="N46" s="6"/>
    </row>
    <row r="47" spans="1:14" s="7" customFormat="1" ht="100.5" customHeight="1" x14ac:dyDescent="0.15">
      <c r="A47" s="51">
        <f t="shared" ref="A47" si="20">A46+1</f>
        <v>23</v>
      </c>
      <c r="B47" s="29" t="s">
        <v>51</v>
      </c>
      <c r="C47" s="53"/>
      <c r="D47" s="38" t="s">
        <v>82</v>
      </c>
      <c r="E47" s="27">
        <v>1</v>
      </c>
      <c r="F47" s="15"/>
      <c r="G47" s="12"/>
      <c r="H47" s="12"/>
      <c r="I47" s="10"/>
      <c r="J47" s="10"/>
      <c r="N47" s="6"/>
    </row>
    <row r="48" spans="1:14" s="7" customFormat="1" ht="94.5" customHeight="1" x14ac:dyDescent="0.15">
      <c r="A48" s="50" t="s">
        <v>183</v>
      </c>
      <c r="B48" s="25" t="s">
        <v>15</v>
      </c>
      <c r="C48" s="1"/>
      <c r="D48" s="37" t="s">
        <v>2</v>
      </c>
      <c r="E48" s="27">
        <v>1</v>
      </c>
      <c r="F48" s="1"/>
      <c r="G48" s="12"/>
      <c r="H48" s="12"/>
      <c r="I48" s="10"/>
      <c r="J48" s="10"/>
      <c r="N48" s="6"/>
    </row>
    <row r="49" spans="1:14" s="7" customFormat="1" ht="53.25" customHeight="1" x14ac:dyDescent="0.15">
      <c r="A49" s="51">
        <f t="shared" ref="A49" si="21">A48+1</f>
        <v>24</v>
      </c>
      <c r="B49" s="75" t="s">
        <v>14</v>
      </c>
      <c r="C49" s="54" t="s">
        <v>13</v>
      </c>
      <c r="D49" s="36" t="s">
        <v>7</v>
      </c>
      <c r="E49" s="27">
        <v>1</v>
      </c>
      <c r="F49" s="11"/>
      <c r="G49" s="73" t="s">
        <v>153</v>
      </c>
      <c r="H49" s="59"/>
      <c r="I49" s="10"/>
      <c r="J49" s="10"/>
      <c r="N49" s="6"/>
    </row>
    <row r="50" spans="1:14" s="7" customFormat="1" ht="58.5" customHeight="1" x14ac:dyDescent="0.15">
      <c r="A50" s="50" t="s">
        <v>184</v>
      </c>
      <c r="B50" s="75"/>
      <c r="C50" s="54" t="s">
        <v>12</v>
      </c>
      <c r="D50" s="36" t="s">
        <v>7</v>
      </c>
      <c r="E50" s="27">
        <v>1</v>
      </c>
      <c r="F50" s="11"/>
      <c r="G50" s="74"/>
      <c r="H50" s="60"/>
      <c r="I50" s="10"/>
      <c r="J50" s="10"/>
      <c r="N50" s="6"/>
    </row>
    <row r="51" spans="1:14" s="7" customFormat="1" ht="53.25" customHeight="1" x14ac:dyDescent="0.15">
      <c r="A51" s="51">
        <f t="shared" ref="A51" si="22">A50+1</f>
        <v>25</v>
      </c>
      <c r="B51" s="75"/>
      <c r="C51" s="54" t="s">
        <v>11</v>
      </c>
      <c r="D51" s="36" t="s">
        <v>10</v>
      </c>
      <c r="E51" s="27">
        <v>1</v>
      </c>
      <c r="F51" s="11"/>
      <c r="G51" s="74"/>
      <c r="H51" s="60"/>
      <c r="I51" s="10"/>
      <c r="J51" s="10"/>
      <c r="N51" s="6"/>
    </row>
    <row r="52" spans="1:14" s="7" customFormat="1" ht="61.5" customHeight="1" x14ac:dyDescent="0.15">
      <c r="A52" s="50" t="s">
        <v>185</v>
      </c>
      <c r="B52" s="75"/>
      <c r="C52" s="16" t="s">
        <v>9</v>
      </c>
      <c r="D52" s="38" t="s">
        <v>7</v>
      </c>
      <c r="E52" s="27">
        <v>1</v>
      </c>
      <c r="F52" s="14"/>
      <c r="G52" s="74"/>
      <c r="H52" s="60"/>
      <c r="I52" s="10"/>
      <c r="J52" s="10"/>
      <c r="N52" s="6"/>
    </row>
    <row r="53" spans="1:14" s="7" customFormat="1" ht="60" customHeight="1" x14ac:dyDescent="0.15">
      <c r="A53" s="51">
        <f t="shared" ref="A53" si="23">A52+1</f>
        <v>26</v>
      </c>
      <c r="B53" s="75"/>
      <c r="C53" s="16" t="s">
        <v>8</v>
      </c>
      <c r="D53" s="38" t="s">
        <v>7</v>
      </c>
      <c r="E53" s="27">
        <v>1</v>
      </c>
      <c r="F53" s="14"/>
      <c r="G53" s="74"/>
      <c r="H53" s="60"/>
      <c r="I53" s="10"/>
      <c r="J53" s="10"/>
      <c r="N53" s="6"/>
    </row>
    <row r="54" spans="1:14" s="7" customFormat="1" ht="99" customHeight="1" x14ac:dyDescent="0.15">
      <c r="A54" s="50" t="s">
        <v>186</v>
      </c>
      <c r="B54" s="54" t="s">
        <v>155</v>
      </c>
      <c r="C54" s="54" t="s">
        <v>141</v>
      </c>
      <c r="D54" s="36" t="s">
        <v>124</v>
      </c>
      <c r="E54" s="27">
        <v>1</v>
      </c>
      <c r="F54" s="11"/>
      <c r="G54" s="59" t="s">
        <v>158</v>
      </c>
      <c r="H54" s="12"/>
      <c r="I54" s="10"/>
      <c r="J54" s="10"/>
      <c r="N54" s="6"/>
    </row>
    <row r="55" spans="1:14" s="7" customFormat="1" ht="99" customHeight="1" x14ac:dyDescent="0.15">
      <c r="A55" s="51">
        <f t="shared" ref="A55" si="24">A54+1</f>
        <v>27</v>
      </c>
      <c r="B55" s="54" t="s">
        <v>75</v>
      </c>
      <c r="C55" s="54" t="s">
        <v>159</v>
      </c>
      <c r="D55" s="36" t="s">
        <v>161</v>
      </c>
      <c r="E55" s="27">
        <v>1</v>
      </c>
      <c r="F55" s="70"/>
      <c r="G55" s="71" t="s">
        <v>76</v>
      </c>
      <c r="H55" s="12"/>
      <c r="I55" s="10"/>
      <c r="J55" s="10"/>
      <c r="N55" s="6"/>
    </row>
    <row r="56" spans="1:14" ht="81.75" customHeight="1" x14ac:dyDescent="0.15">
      <c r="A56" s="50" t="s">
        <v>187</v>
      </c>
      <c r="B56" s="54" t="s">
        <v>75</v>
      </c>
      <c r="C56" s="54" t="s">
        <v>160</v>
      </c>
      <c r="D56" s="36" t="s">
        <v>77</v>
      </c>
      <c r="E56" s="27">
        <v>1</v>
      </c>
      <c r="F56" s="70"/>
      <c r="G56" s="71"/>
      <c r="H56" s="59"/>
      <c r="I56" s="10"/>
      <c r="J56" s="10"/>
    </row>
    <row r="57" spans="1:14" ht="150.75" customHeight="1" x14ac:dyDescent="0.15">
      <c r="A57" s="51">
        <f t="shared" ref="A57" si="25">A56+1</f>
        <v>28</v>
      </c>
      <c r="B57" s="54" t="s">
        <v>78</v>
      </c>
      <c r="C57" s="54" t="s">
        <v>80</v>
      </c>
      <c r="D57" s="36" t="s">
        <v>79</v>
      </c>
      <c r="E57" s="27">
        <v>1</v>
      </c>
      <c r="F57" s="11"/>
      <c r="G57" s="10"/>
      <c r="H57" s="10"/>
      <c r="I57" s="10"/>
      <c r="J57" s="10"/>
    </row>
    <row r="58" spans="1:14" ht="81.75" customHeight="1" x14ac:dyDescent="0.15">
      <c r="A58" s="50" t="s">
        <v>188</v>
      </c>
      <c r="B58" s="54" t="s">
        <v>85</v>
      </c>
      <c r="C58" s="54"/>
      <c r="D58" s="36" t="s">
        <v>61</v>
      </c>
      <c r="E58" s="27">
        <v>1</v>
      </c>
      <c r="F58" s="11"/>
      <c r="G58" s="10"/>
      <c r="H58" s="10"/>
      <c r="I58" s="10"/>
      <c r="J58" s="10"/>
    </row>
    <row r="59" spans="1:14" ht="102.75" customHeight="1" x14ac:dyDescent="0.15">
      <c r="A59" s="51">
        <f t="shared" ref="A59" si="26">A58+1</f>
        <v>29</v>
      </c>
      <c r="B59" s="54" t="s">
        <v>86</v>
      </c>
      <c r="C59" s="54" t="s">
        <v>87</v>
      </c>
      <c r="D59" s="36" t="s">
        <v>79</v>
      </c>
      <c r="E59" s="27">
        <v>1</v>
      </c>
      <c r="F59" s="11"/>
      <c r="G59" s="10"/>
      <c r="H59" s="10"/>
      <c r="I59" s="10"/>
      <c r="J59" s="10"/>
    </row>
    <row r="60" spans="1:14" ht="110.25" customHeight="1" x14ac:dyDescent="0.15">
      <c r="A60" s="50" t="s">
        <v>189</v>
      </c>
      <c r="B60" s="54" t="s">
        <v>52</v>
      </c>
      <c r="C60" s="54"/>
      <c r="D60" s="36" t="s">
        <v>79</v>
      </c>
      <c r="E60" s="27">
        <v>1</v>
      </c>
      <c r="F60" s="11"/>
      <c r="G60" s="10"/>
      <c r="H60" s="10"/>
      <c r="I60" s="10"/>
      <c r="J60" s="10"/>
    </row>
    <row r="61" spans="1:14" ht="109.5" customHeight="1" x14ac:dyDescent="0.15">
      <c r="A61" s="51">
        <f t="shared" ref="A61" si="27">A60+1</f>
        <v>30</v>
      </c>
      <c r="B61" s="54" t="s">
        <v>53</v>
      </c>
      <c r="C61" s="54"/>
      <c r="D61" s="36" t="s">
        <v>61</v>
      </c>
      <c r="E61" s="27">
        <v>1</v>
      </c>
      <c r="F61" s="11"/>
      <c r="G61" s="10"/>
      <c r="H61" s="10"/>
      <c r="I61" s="10"/>
      <c r="J61" s="10"/>
    </row>
    <row r="62" spans="1:14" ht="108" customHeight="1" x14ac:dyDescent="0.15">
      <c r="A62" s="50" t="s">
        <v>190</v>
      </c>
      <c r="B62" s="54" t="s">
        <v>88</v>
      </c>
      <c r="C62" s="54" t="s">
        <v>89</v>
      </c>
      <c r="D62" s="36" t="s">
        <v>90</v>
      </c>
      <c r="E62" s="27">
        <v>1</v>
      </c>
      <c r="F62" s="11"/>
      <c r="G62" s="10"/>
      <c r="H62" s="10"/>
      <c r="I62" s="10"/>
      <c r="J62" s="10"/>
    </row>
    <row r="63" spans="1:14" ht="107.25" customHeight="1" x14ac:dyDescent="0.15">
      <c r="A63" s="51">
        <f t="shared" ref="A63" si="28">A62+1</f>
        <v>31</v>
      </c>
      <c r="B63" s="54" t="s">
        <v>91</v>
      </c>
      <c r="C63" s="54" t="s">
        <v>132</v>
      </c>
      <c r="D63" s="36" t="s">
        <v>61</v>
      </c>
      <c r="E63" s="27">
        <v>1</v>
      </c>
      <c r="F63" s="11"/>
      <c r="G63" s="10"/>
      <c r="H63" s="10"/>
      <c r="I63" s="10"/>
      <c r="J63" s="10"/>
    </row>
    <row r="64" spans="1:14" ht="97.5" customHeight="1" x14ac:dyDescent="0.15">
      <c r="A64" s="50" t="s">
        <v>191</v>
      </c>
      <c r="B64" s="54" t="s">
        <v>92</v>
      </c>
      <c r="C64" s="54" t="s">
        <v>93</v>
      </c>
      <c r="D64" s="36" t="s">
        <v>61</v>
      </c>
      <c r="E64" s="27">
        <v>1</v>
      </c>
      <c r="F64" s="11"/>
      <c r="G64" s="10"/>
      <c r="H64" s="10"/>
      <c r="I64" s="10"/>
      <c r="J64" s="10"/>
    </row>
    <row r="65" spans="1:14" ht="104.25" customHeight="1" x14ac:dyDescent="0.15">
      <c r="A65" s="51">
        <f t="shared" ref="A65" si="29">A64+1</f>
        <v>32</v>
      </c>
      <c r="B65" s="54" t="s">
        <v>54</v>
      </c>
      <c r="C65" s="54" t="s">
        <v>131</v>
      </c>
      <c r="D65" s="36" t="s">
        <v>79</v>
      </c>
      <c r="E65" s="27">
        <v>1</v>
      </c>
      <c r="F65" s="11"/>
      <c r="G65" s="10"/>
      <c r="H65" s="10"/>
      <c r="I65" s="10"/>
      <c r="J65" s="10"/>
    </row>
    <row r="66" spans="1:14" ht="113.25" customHeight="1" x14ac:dyDescent="0.15">
      <c r="A66" s="50" t="s">
        <v>192</v>
      </c>
      <c r="B66" s="54" t="s">
        <v>130</v>
      </c>
      <c r="C66" s="54" t="s">
        <v>129</v>
      </c>
      <c r="D66" s="36" t="s">
        <v>102</v>
      </c>
      <c r="E66" s="27">
        <v>1</v>
      </c>
      <c r="F66" s="11"/>
      <c r="G66" s="10"/>
      <c r="H66" s="10"/>
      <c r="I66" s="10"/>
      <c r="J66" s="10"/>
    </row>
    <row r="67" spans="1:14" ht="99" customHeight="1" x14ac:dyDescent="0.15">
      <c r="A67" s="51">
        <f t="shared" ref="A67" si="30">A66+1</f>
        <v>33</v>
      </c>
      <c r="B67" s="54" t="s">
        <v>94</v>
      </c>
      <c r="C67" s="54" t="s">
        <v>95</v>
      </c>
      <c r="D67" s="36" t="s">
        <v>79</v>
      </c>
      <c r="E67" s="27">
        <v>1</v>
      </c>
      <c r="F67" s="11"/>
      <c r="G67" s="10"/>
      <c r="H67" s="10"/>
      <c r="I67" s="10"/>
      <c r="J67" s="10"/>
    </row>
    <row r="68" spans="1:14" ht="122.25" customHeight="1" x14ac:dyDescent="0.15">
      <c r="A68" s="50" t="s">
        <v>193</v>
      </c>
      <c r="B68" s="54" t="s">
        <v>98</v>
      </c>
      <c r="C68" s="54"/>
      <c r="D68" s="36" t="s">
        <v>61</v>
      </c>
      <c r="E68" s="27">
        <v>1</v>
      </c>
      <c r="F68" s="11"/>
      <c r="G68" s="10"/>
      <c r="H68" s="10"/>
      <c r="I68" s="10"/>
      <c r="J68" s="10"/>
    </row>
    <row r="69" spans="1:14" ht="84" customHeight="1" x14ac:dyDescent="0.15">
      <c r="A69" s="51">
        <f t="shared" ref="A69" si="31">A68+1</f>
        <v>34</v>
      </c>
      <c r="B69" s="54" t="s">
        <v>99</v>
      </c>
      <c r="C69" s="54" t="s">
        <v>100</v>
      </c>
      <c r="D69" s="36" t="s">
        <v>61</v>
      </c>
      <c r="E69" s="27">
        <v>1</v>
      </c>
      <c r="F69" s="11"/>
      <c r="G69" s="10"/>
      <c r="H69" s="10"/>
      <c r="I69" s="10"/>
      <c r="J69" s="10"/>
    </row>
    <row r="70" spans="1:14" ht="143.25" customHeight="1" x14ac:dyDescent="0.15">
      <c r="A70" s="50" t="s">
        <v>194</v>
      </c>
      <c r="B70" s="54" t="s">
        <v>101</v>
      </c>
      <c r="C70" s="54" t="s">
        <v>103</v>
      </c>
      <c r="D70" s="36" t="s">
        <v>61</v>
      </c>
      <c r="E70" s="27">
        <v>1</v>
      </c>
      <c r="F70" s="11"/>
      <c r="G70" s="10"/>
      <c r="H70" s="10"/>
      <c r="I70" s="10"/>
      <c r="J70" s="10"/>
    </row>
    <row r="71" spans="1:14" ht="96.75" customHeight="1" x14ac:dyDescent="0.15">
      <c r="A71" s="51">
        <f t="shared" ref="A71" si="32">A70+1</f>
        <v>35</v>
      </c>
      <c r="B71" s="54" t="s">
        <v>104</v>
      </c>
      <c r="C71" s="54" t="s">
        <v>105</v>
      </c>
      <c r="D71" s="36" t="s">
        <v>61</v>
      </c>
      <c r="E71" s="27">
        <v>1</v>
      </c>
      <c r="F71" s="11"/>
      <c r="G71" s="10"/>
      <c r="H71" s="10"/>
      <c r="I71" s="10"/>
      <c r="J71" s="10"/>
    </row>
    <row r="72" spans="1:14" ht="144.75" customHeight="1" x14ac:dyDescent="0.15">
      <c r="A72" s="50" t="s">
        <v>195</v>
      </c>
      <c r="B72" s="54" t="s">
        <v>55</v>
      </c>
      <c r="C72" s="54"/>
      <c r="D72" s="36" t="s">
        <v>106</v>
      </c>
      <c r="E72" s="27">
        <v>1</v>
      </c>
      <c r="F72" s="11"/>
      <c r="G72" s="10"/>
      <c r="H72" s="10"/>
      <c r="I72" s="10"/>
      <c r="J72" s="10"/>
    </row>
    <row r="73" spans="1:14" ht="109.5" customHeight="1" x14ac:dyDescent="0.15">
      <c r="A73" s="51">
        <f t="shared" ref="A73" si="33">A72+1</f>
        <v>36</v>
      </c>
      <c r="B73" s="54" t="s">
        <v>56</v>
      </c>
      <c r="C73" s="54"/>
      <c r="D73" s="36" t="s">
        <v>79</v>
      </c>
      <c r="E73" s="27">
        <v>1</v>
      </c>
      <c r="F73" s="11"/>
      <c r="G73" s="10"/>
      <c r="H73" s="10"/>
      <c r="I73" s="10"/>
      <c r="J73" s="10"/>
    </row>
    <row r="74" spans="1:14" ht="119.25" customHeight="1" x14ac:dyDescent="0.15">
      <c r="A74" s="50" t="s">
        <v>196</v>
      </c>
      <c r="B74" s="54" t="s">
        <v>57</v>
      </c>
      <c r="C74" s="54" t="s">
        <v>109</v>
      </c>
      <c r="D74" s="36" t="s">
        <v>61</v>
      </c>
      <c r="E74" s="27">
        <v>1</v>
      </c>
      <c r="F74" s="11"/>
      <c r="G74" s="10"/>
      <c r="H74" s="10"/>
      <c r="I74" s="10"/>
      <c r="J74" s="10"/>
    </row>
    <row r="75" spans="1:14" ht="112.5" customHeight="1" x14ac:dyDescent="0.15">
      <c r="A75" s="51">
        <f t="shared" ref="A75" si="34">A74+1</f>
        <v>37</v>
      </c>
      <c r="B75" s="54" t="s">
        <v>58</v>
      </c>
      <c r="C75" s="54" t="s">
        <v>125</v>
      </c>
      <c r="D75" s="36" t="s">
        <v>107</v>
      </c>
      <c r="E75" s="27">
        <v>1</v>
      </c>
      <c r="F75" s="11"/>
      <c r="G75" s="10"/>
      <c r="H75" s="10"/>
      <c r="I75" s="10"/>
      <c r="J75" s="10"/>
    </row>
    <row r="76" spans="1:14" ht="112.5" customHeight="1" x14ac:dyDescent="0.15">
      <c r="A76" s="50" t="s">
        <v>197</v>
      </c>
      <c r="B76" s="54" t="s">
        <v>113</v>
      </c>
      <c r="C76" s="54" t="s">
        <v>127</v>
      </c>
      <c r="D76" s="36" t="s">
        <v>61</v>
      </c>
      <c r="E76" s="27">
        <v>1</v>
      </c>
      <c r="F76" s="11"/>
      <c r="G76" s="10"/>
      <c r="H76" s="10"/>
      <c r="I76" s="10"/>
      <c r="J76" s="10"/>
    </row>
    <row r="77" spans="1:14" ht="102.75" customHeight="1" x14ac:dyDescent="0.15">
      <c r="A77" s="51">
        <f t="shared" ref="A77" si="35">A76+1</f>
        <v>38</v>
      </c>
      <c r="B77" s="54" t="s">
        <v>120</v>
      </c>
      <c r="C77" s="54" t="s">
        <v>121</v>
      </c>
      <c r="D77" s="36" t="s">
        <v>61</v>
      </c>
      <c r="E77" s="27">
        <v>1</v>
      </c>
      <c r="F77" s="11"/>
      <c r="G77" s="10"/>
      <c r="H77" s="10"/>
      <c r="I77" s="10"/>
      <c r="J77" s="10"/>
    </row>
    <row r="78" spans="1:14" ht="150.75" customHeight="1" x14ac:dyDescent="0.15">
      <c r="A78" s="50" t="s">
        <v>198</v>
      </c>
      <c r="B78" s="54" t="s">
        <v>114</v>
      </c>
      <c r="C78" s="54" t="s">
        <v>128</v>
      </c>
      <c r="D78" s="36" t="s">
        <v>61</v>
      </c>
      <c r="E78" s="27">
        <v>1</v>
      </c>
      <c r="F78" s="11"/>
      <c r="G78" s="10"/>
      <c r="H78" s="10"/>
      <c r="I78" s="10"/>
      <c r="J78" s="10"/>
    </row>
    <row r="79" spans="1:14" ht="107.25" customHeight="1" x14ac:dyDescent="0.15">
      <c r="A79" s="51">
        <f t="shared" ref="A79" si="36">A78+1</f>
        <v>39</v>
      </c>
      <c r="B79" s="54" t="s">
        <v>115</v>
      </c>
      <c r="C79" s="54"/>
      <c r="D79" s="36" t="s">
        <v>61</v>
      </c>
      <c r="E79" s="27">
        <v>1</v>
      </c>
      <c r="F79" s="11"/>
      <c r="G79" s="10"/>
      <c r="H79" s="10"/>
      <c r="I79" s="10"/>
      <c r="J79" s="10"/>
    </row>
    <row r="80" spans="1:14" ht="98.25" customHeight="1" x14ac:dyDescent="0.15">
      <c r="A80" s="50" t="s">
        <v>199</v>
      </c>
      <c r="B80" s="54" t="s">
        <v>117</v>
      </c>
      <c r="C80" s="54" t="s">
        <v>118</v>
      </c>
      <c r="D80" s="36" t="s">
        <v>79</v>
      </c>
      <c r="E80" s="27">
        <v>1</v>
      </c>
      <c r="F80" s="11"/>
      <c r="G80" s="10"/>
      <c r="H80" s="10"/>
      <c r="I80" s="11"/>
      <c r="J80" s="11"/>
      <c r="K80" s="5"/>
      <c r="L80" s="5"/>
      <c r="N80" s="5"/>
    </row>
    <row r="81" spans="1:10" ht="102.75" customHeight="1" x14ac:dyDescent="0.15">
      <c r="A81" s="51">
        <f t="shared" ref="A81" si="37">A80+1</f>
        <v>40</v>
      </c>
      <c r="B81" s="54" t="s">
        <v>154</v>
      </c>
      <c r="C81" s="54"/>
      <c r="D81" s="36" t="s">
        <v>61</v>
      </c>
      <c r="E81" s="27">
        <v>1</v>
      </c>
      <c r="F81" s="11"/>
      <c r="G81" s="12"/>
      <c r="H81" s="12"/>
      <c r="I81" s="10"/>
      <c r="J81" s="10"/>
    </row>
    <row r="82" spans="1:10" ht="123" customHeight="1" x14ac:dyDescent="0.15">
      <c r="A82" s="50" t="s">
        <v>200</v>
      </c>
      <c r="B82" s="54" t="s">
        <v>119</v>
      </c>
      <c r="C82" s="54"/>
      <c r="D82" s="36" t="s">
        <v>106</v>
      </c>
      <c r="E82" s="27">
        <v>1</v>
      </c>
      <c r="F82" s="11"/>
      <c r="G82" s="10"/>
      <c r="H82" s="10"/>
      <c r="I82" s="10"/>
      <c r="J82" s="10"/>
    </row>
  </sheetData>
  <mergeCells count="7">
    <mergeCell ref="A2:G2"/>
    <mergeCell ref="F55:F56"/>
    <mergeCell ref="G55:G56"/>
    <mergeCell ref="A1:J1"/>
    <mergeCell ref="G49:G53"/>
    <mergeCell ref="B49:B53"/>
    <mergeCell ref="H2:J2"/>
  </mergeCells>
  <phoneticPr fontId="1" type="noConversion"/>
  <printOptions horizontalCentered="1" verticalCentered="1"/>
  <pageMargins left="0.196527777777778" right="0.156944444444444" top="0.74803149606299202" bottom="0.74803149606299202" header="0.31496062992126" footer="0.31496062992126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0-3岁儿童玩教具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Wu Tiancheng</dc:creator>
  <cp:lastModifiedBy>She, Yanxia</cp:lastModifiedBy>
  <dcterms:created xsi:type="dcterms:W3CDTF">2006-09-16T00:00:00Z</dcterms:created>
  <dcterms:modified xsi:type="dcterms:W3CDTF">2023-09-25T10:10:40Z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2052-10.1.0.6206</vt:lpwstr>
  </property>
</Properties>
</file>